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8800" windowHeight="12330"/>
  </bookViews>
  <sheets>
    <sheet name="Abcam" sheetId="1" r:id="rId1"/>
  </sheets>
  <calcPr calcId="162913"/>
</workbook>
</file>

<file path=xl/calcChain.xml><?xml version="1.0" encoding="utf-8"?>
<calcChain xmlns="http://schemas.openxmlformats.org/spreadsheetml/2006/main">
  <c r="A14" i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</calcChain>
</file>

<file path=xl/sharedStrings.xml><?xml version="1.0" encoding="utf-8"?>
<sst xmlns="http://schemas.openxmlformats.org/spreadsheetml/2006/main" count="474" uniqueCount="336">
  <si>
    <t>Tabela I</t>
  </si>
  <si>
    <t>----------</t>
  </si>
  <si>
    <t>A</t>
  </si>
  <si>
    <t>B</t>
  </si>
  <si>
    <t>C</t>
  </si>
  <si>
    <t>D</t>
  </si>
  <si>
    <t>E</t>
  </si>
  <si>
    <t>F</t>
  </si>
  <si>
    <t>G</t>
  </si>
  <si>
    <t>I</t>
  </si>
  <si>
    <t xml:space="preserve">Działając w imieniu i na rzecz Wykonawcy oświadczam, że oferujemy poniższe odczynniki laboratoryjne
</t>
  </si>
  <si>
    <t>ab5392</t>
  </si>
  <si>
    <t>Anti-MAP2 antibody</t>
  </si>
  <si>
    <t>ab53554</t>
  </si>
  <si>
    <t>Anti-GFAP antibody (gt)</t>
  </si>
  <si>
    <t>ab4674</t>
  </si>
  <si>
    <t>Anti-GFAP antibody (chk)</t>
  </si>
  <si>
    <t>ab7260</t>
  </si>
  <si>
    <t>Anti-GFAP antibody (rb)</t>
  </si>
  <si>
    <t>ab9485</t>
  </si>
  <si>
    <t>Anti-GAPDH antibody - Loading Control</t>
  </si>
  <si>
    <t>ab1162</t>
  </si>
  <si>
    <t>ab1220</t>
  </si>
  <si>
    <t>ab1791</t>
  </si>
  <si>
    <t>ab1903</t>
  </si>
  <si>
    <t>ab2828</t>
  </si>
  <si>
    <t>ab6326</t>
  </si>
  <si>
    <t>ab6721</t>
  </si>
  <si>
    <t>ab13537</t>
  </si>
  <si>
    <t>ab16781</t>
  </si>
  <si>
    <t>ab18251</t>
  </si>
  <si>
    <t>ab19898</t>
  </si>
  <si>
    <t>ab22758</t>
  </si>
  <si>
    <t>ab26350</t>
  </si>
  <si>
    <t>ab29037</t>
  </si>
  <si>
    <t>ab32146</t>
  </si>
  <si>
    <t>ab40801</t>
  </si>
  <si>
    <t>ab52479</t>
  </si>
  <si>
    <t>ab53090</t>
  </si>
  <si>
    <t>ab66400</t>
  </si>
  <si>
    <t>ab74890</t>
  </si>
  <si>
    <t>ab80360</t>
  </si>
  <si>
    <t>ab81268</t>
  </si>
  <si>
    <t>ab91353</t>
  </si>
  <si>
    <t>ab92676</t>
  </si>
  <si>
    <t>ab104139</t>
  </si>
  <si>
    <t>ab106629</t>
  </si>
  <si>
    <t>ab109450</t>
  </si>
  <si>
    <t>ab131368</t>
  </si>
  <si>
    <t>ab131468</t>
  </si>
  <si>
    <t>ab133477</t>
  </si>
  <si>
    <t>ab134146</t>
  </si>
  <si>
    <t>ab150113</t>
  </si>
  <si>
    <t>ab167453</t>
  </si>
  <si>
    <t>ab171870</t>
  </si>
  <si>
    <t>ab175471</t>
  </si>
  <si>
    <t>ab175659</t>
  </si>
  <si>
    <t>ab175923</t>
  </si>
  <si>
    <t>ab177487</t>
  </si>
  <si>
    <t>ab182126</t>
  </si>
  <si>
    <t>ab183942</t>
  </si>
  <si>
    <t>ab201341</t>
  </si>
  <si>
    <t>ab201822</t>
  </si>
  <si>
    <t>ab214429</t>
  </si>
  <si>
    <t>ab105060</t>
  </si>
  <si>
    <t>ab6728</t>
  </si>
  <si>
    <t>ab223864</t>
  </si>
  <si>
    <t>ab76026-100</t>
  </si>
  <si>
    <t>ab109117-100</t>
  </si>
  <si>
    <t>ab9722</t>
  </si>
  <si>
    <t>ab205402</t>
  </si>
  <si>
    <t>ab11862</t>
  </si>
  <si>
    <t>ab13897</t>
  </si>
  <si>
    <t>ab1893</t>
  </si>
  <si>
    <t>ab2893</t>
  </si>
  <si>
    <t>ab100768</t>
  </si>
  <si>
    <t>ab41455</t>
  </si>
  <si>
    <t>ab7475</t>
  </si>
  <si>
    <t>ab26116</t>
  </si>
  <si>
    <t>ab192985-100</t>
  </si>
  <si>
    <t>ab205711</t>
  </si>
  <si>
    <t>ab137041</t>
  </si>
  <si>
    <t>ab118790</t>
  </si>
  <si>
    <t>ab150178</t>
  </si>
  <si>
    <t>ab5076</t>
  </si>
  <si>
    <t>ab192143</t>
  </si>
  <si>
    <t>ab37266</t>
  </si>
  <si>
    <t>ab21058</t>
  </si>
  <si>
    <t>ab110259</t>
  </si>
  <si>
    <t>ab33009</t>
  </si>
  <si>
    <t>ab81127</t>
  </si>
  <si>
    <t>ab111693</t>
  </si>
  <si>
    <t>ab7671</t>
  </si>
  <si>
    <t>ab18184</t>
  </si>
  <si>
    <t>ab2792</t>
  </si>
  <si>
    <t>ab8898</t>
  </si>
  <si>
    <t>ab217344-100</t>
  </si>
  <si>
    <t>ab110641-100</t>
  </si>
  <si>
    <t>ab73593</t>
  </si>
  <si>
    <t>ab112</t>
  </si>
  <si>
    <t>ab10530</t>
  </si>
  <si>
    <t>ab133741-100</t>
  </si>
  <si>
    <t>ab133993-1</t>
  </si>
  <si>
    <t>ab193216</t>
  </si>
  <si>
    <t>ab37588</t>
  </si>
  <si>
    <t>ab185031</t>
  </si>
  <si>
    <t>ab190537</t>
  </si>
  <si>
    <t>ab199768</t>
  </si>
  <si>
    <t>ab92516-100</t>
  </si>
  <si>
    <t>ab123129</t>
  </si>
  <si>
    <t>ab65834</t>
  </si>
  <si>
    <t>ab41927</t>
  </si>
  <si>
    <t>ab6789</t>
  </si>
  <si>
    <t>ab172730</t>
  </si>
  <si>
    <t>ab210405</t>
  </si>
  <si>
    <t>ab150077</t>
  </si>
  <si>
    <t>ab151735-100</t>
  </si>
  <si>
    <t>ab182775</t>
  </si>
  <si>
    <t>ab146969-5</t>
  </si>
  <si>
    <t>ab93434</t>
  </si>
  <si>
    <t>ab225333</t>
  </si>
  <si>
    <t>ab196191</t>
  </si>
  <si>
    <t>ab209609</t>
  </si>
  <si>
    <t>ab184909-100</t>
  </si>
  <si>
    <t>ab199093</t>
  </si>
  <si>
    <t>ab209478</t>
  </si>
  <si>
    <t>ab209064</t>
  </si>
  <si>
    <t>ab128912-100</t>
  </si>
  <si>
    <t>ab81321-100</t>
  </si>
  <si>
    <t>ab15597</t>
  </si>
  <si>
    <t>ab120129-10</t>
  </si>
  <si>
    <t>ab232814</t>
  </si>
  <si>
    <t>ab225331</t>
  </si>
  <si>
    <t>ab169841</t>
  </si>
  <si>
    <t>ab133625-100</t>
  </si>
  <si>
    <t>ab134152-100</t>
  </si>
  <si>
    <t>ab5395</t>
  </si>
  <si>
    <t>ab209064-100</t>
  </si>
  <si>
    <t>ab2723</t>
  </si>
  <si>
    <t>ab32136-100</t>
  </si>
  <si>
    <t>ab189392-100</t>
  </si>
  <si>
    <t>ab77924</t>
  </si>
  <si>
    <t>ab156002</t>
  </si>
  <si>
    <t>ab177487-100</t>
  </si>
  <si>
    <t>ab42364</t>
  </si>
  <si>
    <t>ab6994</t>
  </si>
  <si>
    <t>ab54481</t>
  </si>
  <si>
    <t>ab128899</t>
  </si>
  <si>
    <t>ab57602</t>
  </si>
  <si>
    <t>ab22378</t>
  </si>
  <si>
    <t>ab214421-100</t>
  </si>
  <si>
    <t>ab68608</t>
  </si>
  <si>
    <t>ab32216</t>
  </si>
  <si>
    <t>ab171750</t>
  </si>
  <si>
    <t>ab205402-100</t>
  </si>
  <si>
    <t>ab76148-100</t>
  </si>
  <si>
    <t>ab14745</t>
  </si>
  <si>
    <t>ab28578</t>
  </si>
  <si>
    <t>ab140601-100</t>
  </si>
  <si>
    <t>Anti-DDDDK tag antibody</t>
  </si>
  <si>
    <t>Anti-Histone H3 (di methyl K9) antibody [mAbcam 1220] - ChIP Grade</t>
  </si>
  <si>
    <t>100 µg</t>
  </si>
  <si>
    <t>Anti-Histone H3 antibody - Nuclear Loading Control and ChIP Grade</t>
  </si>
  <si>
    <t>Anti-Alpha-synuclein antibody [4D6]</t>
  </si>
  <si>
    <t>Anti-MeCP2 antibody - ChIP Grade</t>
  </si>
  <si>
    <t>Anti-BrdU antibody [BU1/75 (ICR1)]</t>
  </si>
  <si>
    <t>Goat Anti-Rabbit IgG H&amp;L (HRP)</t>
  </si>
  <si>
    <t>Anti-Dnmt1 antibody [60B1220.1] - ChIP Grade</t>
  </si>
  <si>
    <t>Anti-BRCA1 antibody [MS13]</t>
  </si>
  <si>
    <t>Anti-alpha Tubulin antibody</t>
  </si>
  <si>
    <t>Anti-CD133 antibody</t>
  </si>
  <si>
    <t>Anti-Nucleolin antibody</t>
  </si>
  <si>
    <t>Anti-gamma H2A.X (phospho S139) antibody [9F3]</t>
  </si>
  <si>
    <t>Anti-beta Dystroglycan (phospho Y892) antibody [M117]</t>
  </si>
  <si>
    <t>Recombinant Anti-GFP antibody [E385]</t>
  </si>
  <si>
    <t>Recombinant Anti-DARPP32 antibody [EP720Y]</t>
  </si>
  <si>
    <t>Anti-FER antibody [EP1842Y]</t>
  </si>
  <si>
    <t>Anti-Metabotropic Glutamate Receptor 5 antibody</t>
  </si>
  <si>
    <t>Anti-CD82 antibody</t>
  </si>
  <si>
    <t>Anti-EWI-2 antibody</t>
  </si>
  <si>
    <t>Anti-CRF antibody</t>
  </si>
  <si>
    <t>Recombinant Anti-Tau (phospho S199) antibody [EPR2401Y]</t>
  </si>
  <si>
    <t>Mouse IgG1, Kappa Monoclonal [B11/6] - Isotype Control</t>
  </si>
  <si>
    <t>Recombinant Anti-Tau (phospho S404) antibody [EPR2605]</t>
  </si>
  <si>
    <t>Fluoroshield Mounting Medium With DAPI</t>
  </si>
  <si>
    <t>Anti-KLF4 antibody</t>
  </si>
  <si>
    <t>Recombinant Anti-Glutamate Receptor 1 (AMPA subtype) antibody [EPR5479]</t>
  </si>
  <si>
    <t>Anti-mouse IgG for IP (HRP)</t>
  </si>
  <si>
    <t>Anti-CaMKII alpha antibody</t>
  </si>
  <si>
    <t>Recombinant Anti-Ionotropic Glutamate receptor 2 antibody [EPR5032]</t>
  </si>
  <si>
    <t>Recombinant Anti-LRP6 antibody [EPR2423(2)]</t>
  </si>
  <si>
    <t>Goat Anti-Mouse IgG H&amp;L (Alexa Fluor® 488)</t>
  </si>
  <si>
    <t>Anti-KMT1A / SUV39H1 antibody [44.1] - ChIP Grade</t>
  </si>
  <si>
    <t>500 µg</t>
  </si>
  <si>
    <t>Anti-mCherry antibody</t>
  </si>
  <si>
    <t>Rabbit IgG, polyclonal - Isotype Control (ChIP Grade)</t>
  </si>
  <si>
    <t>Goat Anti-Rabbit IgG H&amp;L (Alexa Fluor® 568)</t>
  </si>
  <si>
    <t>Donkey Anti-Mouse IgG H&amp;L (Alexa Fluor® 405) preadsorbed</t>
  </si>
  <si>
    <t>Recombinant Anti-RASSF8 antibody [EPR10239(2)]</t>
  </si>
  <si>
    <t>Recombinant Anti-NeuN antibody [EPR12763] - Neuronal Marker</t>
  </si>
  <si>
    <t>Recombinant Anti-PKC delta antibody [EPR17075]</t>
  </si>
  <si>
    <t>Recombinant Anti-NMDAR2B antibody [EPR19295]</t>
  </si>
  <si>
    <t>Anti-Biotin antibody [Hyb-8]</t>
  </si>
  <si>
    <t>Recombinant Anti-GAPDH antibody [EPR16891] - Loading Control (HRP)</t>
  </si>
  <si>
    <t>Recombinant Anti-IL-6 antibody [EPR20653]</t>
  </si>
  <si>
    <t>Rat IL-1 beta ELISA Kit</t>
  </si>
  <si>
    <t>1 x 96 tests</t>
  </si>
  <si>
    <t>20 ml</t>
  </si>
  <si>
    <t>Anti-GADD45B antibody</t>
  </si>
  <si>
    <t>100 µl</t>
  </si>
  <si>
    <t>Anti-Nucleophosmin antibody [FC82291]</t>
  </si>
  <si>
    <t>50 µl</t>
  </si>
  <si>
    <t>Recombinant Anti-Hsp47 antibody [EPR4217]</t>
  </si>
  <si>
    <t>Anti-MTCO3 antibody [DA5BC4]</t>
  </si>
  <si>
    <t>Recombinant Anti-BRG1 antibody [EPNCIR111A]</t>
  </si>
  <si>
    <t>Anti-Annexin-8/ANXA8 antibody</t>
  </si>
  <si>
    <t>Anti-Tyrosine Hydroxylase antibody</t>
  </si>
  <si>
    <t>Anti-C3 antibody [11H9]</t>
  </si>
  <si>
    <t>50 µg</t>
  </si>
  <si>
    <t>Anti-DOCK7 antibody</t>
  </si>
  <si>
    <t>Y-27632 dihydrochloride, Rho kinase inhibitor</t>
  </si>
  <si>
    <t>10 mg</t>
  </si>
  <si>
    <t>1 mg</t>
  </si>
  <si>
    <t>5 mg</t>
  </si>
  <si>
    <t>Anti-Cholera Toxin antibody</t>
  </si>
  <si>
    <t>Recombinant Anti-POLG antibody [EPR7296]</t>
  </si>
  <si>
    <t>Recombinant Anti-HNF-1B antibody [EPR6334(2)]</t>
  </si>
  <si>
    <t>Recombinant Anti-CD36 antibody [EPR6573]</t>
  </si>
  <si>
    <t>Recombinant Anti-Lamin B1 antibody [EPR8985(B)]</t>
  </si>
  <si>
    <t>Cytokine Array – Mouse Cytokine Antibody Array (Membrane, 22 Targets)</t>
  </si>
  <si>
    <t>Recombinant Anti-Somatostatin Receptor 2 antibody [UMB1] - C-terminal</t>
  </si>
  <si>
    <t>Recombinant Anti-KCNMB3 antibody [EPR9543(B)]</t>
  </si>
  <si>
    <t>Anti-5HT3A receptor/5ht3 antibody</t>
  </si>
  <si>
    <t>Recombinant Anti-Ubiquitin (linkage-specific K48) antibody [EP8589]</t>
  </si>
  <si>
    <t>UC2288, p21 inhibitor</t>
  </si>
  <si>
    <t>Anti-UQCRC2 antibody [13G12AF12BB11]</t>
  </si>
  <si>
    <t>Goat Anti-Rabbit IgG H&amp;L (Alexa Fluor® 488)</t>
  </si>
  <si>
    <t>Donkey Anti-Sheep IgG H&amp;L (Alexa Fluor® 555)</t>
  </si>
  <si>
    <t>Recombinant Anti-Lamin B2 antibody [EPR9701(B)]</t>
  </si>
  <si>
    <t>Anti-SMARCA2 / BRM antibody - ChIP Grade</t>
  </si>
  <si>
    <t>Recombinant Anti-Rapsyn antibody [EPR9759]</t>
  </si>
  <si>
    <t>Recombinant human KLF4 protein</t>
  </si>
  <si>
    <t>Recombinant Anti-PDE4D antibody [EPR11823-31]</t>
  </si>
  <si>
    <t>Recombinant Rabbit IgG, monoclonal [EPR25A] - Isotype Control</t>
  </si>
  <si>
    <t>200 µg</t>
  </si>
  <si>
    <t>Anti-6X His tag® antibody [HIS.H8]</t>
  </si>
  <si>
    <t>Anti-Hsp75 antibody</t>
  </si>
  <si>
    <t>Recombinant Anti-ATF-4 antibody [EPR18111]</t>
  </si>
  <si>
    <t>Recombinant Anti-alpha Tubulin antibody [EP1332Y] - Microtubule Marker (Alexa Fluor® 488)</t>
  </si>
  <si>
    <t>Anti-BrdU antibody - Proliferation Marker</t>
  </si>
  <si>
    <t>250 µg</t>
  </si>
  <si>
    <t>Anti-IL-10 antibody [JES5-2A5]</t>
  </si>
  <si>
    <t>Pig IgM ELISA Kit</t>
  </si>
  <si>
    <t>Human Osteopontin ELISA Kit</t>
  </si>
  <si>
    <t>Recombinant Anti-Histone H3 (tri methyl K27) antibody [EPR18607] - ChIP Grade</t>
  </si>
  <si>
    <t>Anti-DRP1 (phospho S637) antibody</t>
  </si>
  <si>
    <t>Recombinant Anti-EIF2S1 (phospho S51) antibody [E90] (Alexa Fluor® 647)</t>
  </si>
  <si>
    <t>Recombinant Rabbit IgG, monoclonal [EPR25A] - Isotype Control (Alexa Fluor® 647)</t>
  </si>
  <si>
    <t>Anti-Alpha Dystroglycan antibody [45-3]</t>
  </si>
  <si>
    <t>10 µg</t>
  </si>
  <si>
    <t>GSK-3beta (pS9 + Total) ELISA Kit</t>
  </si>
  <si>
    <t>Recombinant Anti-TMEM119 antibody [28-3] - Microglial marker</t>
  </si>
  <si>
    <t>Recombinant Rabbit IgG, monoclonal [EPR25A] - Isotype Control (Phycoerythrin)</t>
  </si>
  <si>
    <t>Recombinant Anti-HuR / ELAVL1 antibody [EPR17397] (Alexa Fluor® 647)</t>
  </si>
  <si>
    <t>Recombinant Anti-TMEM119 antibody [106-6] - Microglial marker</t>
  </si>
  <si>
    <t>Anti-beta Tubulin antibody - Loading Control (HRP)</t>
  </si>
  <si>
    <t>Recombinant Anti-PD1 antibody [EPR20665]</t>
  </si>
  <si>
    <t>Recombinant Anti-CD8 alpha antibody [EPR21769]</t>
  </si>
  <si>
    <t>Anti-CD8 antibody [YTS169.4]</t>
  </si>
  <si>
    <t>Human Von Willebrand Factor ELISA Kit</t>
  </si>
  <si>
    <t>Recombinant Anti-ATF-4 antibody [EPR18111] (Allophycocyanin)</t>
  </si>
  <si>
    <t>Recombinant Anti-ATF-4 antibody [EPR18111] (Phycoerythrin)</t>
  </si>
  <si>
    <t>Recombinant Rabbit IgG, monoclonal [EPR25A] - Isotype Control (Allophycocyanin)</t>
  </si>
  <si>
    <t>Anti-GAD67 antibody [K-87]</t>
  </si>
  <si>
    <t>Anti-PSD95 antibody [6G6-1C9]</t>
  </si>
  <si>
    <t>Anti-P4HB antibody [RL90]</t>
  </si>
  <si>
    <t>Anti-SSTR4 antibody</t>
  </si>
  <si>
    <t>Anti-gamma H2A.X (phospho S139) antibody - ChIP Grade</t>
  </si>
  <si>
    <t>Recombinant Anti-Amyloid Precursor Protein antibody [Y188]</t>
  </si>
  <si>
    <t>Anti-Insulin degrading enzyme / IDE antibody</t>
  </si>
  <si>
    <t>Anti-Annexin-4/ANXA4 antibody</t>
  </si>
  <si>
    <t>Anti-Giantin antibody [9B6] - Golgi Marker</t>
  </si>
  <si>
    <t>Anti-CAT1 antibody</t>
  </si>
  <si>
    <t>Anti-SNAP25 antibody</t>
  </si>
  <si>
    <t>Anti-Flotillin 1 antibody</t>
  </si>
  <si>
    <t>Anti-OPA1 antibody</t>
  </si>
  <si>
    <t>Anti-Iba1 antibody</t>
  </si>
  <si>
    <t>E. coli Positive Control (Escherichia coli ) Whole Cell Lysate</t>
  </si>
  <si>
    <t>Anti-PGC1 alpha antibody</t>
  </si>
  <si>
    <t>Anti-Mitofusin 2 + Mitofusin 1 antibody [3C9]</t>
  </si>
  <si>
    <t>Anti-Alkaline Phosphatase, Tissue Non-Specific antibody</t>
  </si>
  <si>
    <t>Rabbit Anti-Mouse IgG H&amp;L (HRP)</t>
  </si>
  <si>
    <t>Goat Anti-Mouse IgG H&amp;L (HRP</t>
  </si>
  <si>
    <t>Anti-HYAL2 antibody</t>
  </si>
  <si>
    <t>Anti-Von Willebrand Factor antibod</t>
  </si>
  <si>
    <t>Anti-Glutamine Synthetase antibody</t>
  </si>
  <si>
    <t>Normal Donkey Serum</t>
  </si>
  <si>
    <t>10 ml</t>
  </si>
  <si>
    <t>Recombinant Anti-Nrf2 (phospho S40) antibody [EP1809Y]</t>
  </si>
  <si>
    <t>Recombinant Anti-MSI2 antibody [EP1305Y]</t>
  </si>
  <si>
    <t>Anti-alpha 1 Sodium Potassium ATPase antibody [464.6]</t>
  </si>
  <si>
    <t>Anti-Parkin antibody [PRK8]</t>
  </si>
  <si>
    <t>Anti-MFF antibody</t>
  </si>
  <si>
    <t>Recombinant Anti-Neuropilin 1 antibody [EPR3113]</t>
  </si>
  <si>
    <t>Anti-Histone H3 (tri methyl K9) antibody - ChIP Grade</t>
  </si>
  <si>
    <t>Recombinant Anti-Calreticulin antibody [EPR3924] - ER Marker</t>
  </si>
  <si>
    <t>Anti-Glutaminase antibody</t>
  </si>
  <si>
    <t>400 µl</t>
  </si>
  <si>
    <t>Anti-IL-1 beta antibody</t>
  </si>
  <si>
    <t>ab120337</t>
  </si>
  <si>
    <t>CGP 55845 hydrochloride, GABAB antagonist</t>
  </si>
  <si>
    <t>Ilość</t>
  </si>
  <si>
    <t>Jednostka produktu</t>
  </si>
  <si>
    <r>
      <t>Nazwa produktu</t>
    </r>
    <r>
      <rPr>
        <b/>
        <sz val="11"/>
        <rFont val="Calibri"/>
        <family val="2"/>
        <charset val="238"/>
      </rPr>
      <t xml:space="preserve"> Abcam</t>
    </r>
  </si>
  <si>
    <t>Numer katalogowy abcam</t>
  </si>
  <si>
    <t>ab12405</t>
  </si>
  <si>
    <t>Numer katalogowy i nazwa oferowanego produktu równoważnego*</t>
  </si>
  <si>
    <t>H=F x G</t>
  </si>
  <si>
    <t>J=H x I + H</t>
  </si>
  <si>
    <t>Lp.</t>
  </si>
  <si>
    <t>Cena jednostkowa netto
(PLN)</t>
  </si>
  <si>
    <t>Vat 
(%)</t>
  </si>
  <si>
    <t>Wartość brutto
(PLN)</t>
  </si>
  <si>
    <t>(asortymentowo – cenowe)</t>
  </si>
  <si>
    <t xml:space="preserve">Wartość pozycji RAZEM (kolumna H, J) została przeniesiona do formularza Szablon oferta i stanowi Cenę oferty częściowej. </t>
  </si>
  <si>
    <t xml:space="preserve">SUMA:        </t>
  </si>
  <si>
    <t xml:space="preserve">30% wartości sumy:         </t>
  </si>
  <si>
    <t xml:space="preserve">Razem:        </t>
  </si>
  <si>
    <t>Wartość 
netto
(PLN)</t>
  </si>
  <si>
    <t>* Wypełnić jeżeli dotyczy.
Uwaga: dokładny opis wykazania przez Wykonawcę równoważności zaoferowanego produktu znajduje się w SIWZ.</t>
  </si>
  <si>
    <t>25 µl</t>
  </si>
  <si>
    <t>10 µl</t>
  </si>
  <si>
    <t>500 µl</t>
  </si>
  <si>
    <t>ZESTAWIENIE ODCZYNNIKÓW, część nr 1</t>
  </si>
  <si>
    <t>Załącznik 2.1 do SIWZ</t>
  </si>
  <si>
    <t>Dotyczy:  postępowania o udzielenie zamówienia publicznego w trybie przetargu nieograniczonego na dostarczanie do siedziby Zamawiającego odczynników laboratoryjnych do celów naukowo-badawczych z podziałem na 16 części, znak sprawy: AZP-261-15/2019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</si>
</sst>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sz val="11"/>
      <name val="Calibri"/>
      <family val="2"/>
      <charset val="238"/>
    </font>
    <font>
      <b/>
      <sz val="11"/>
      <name val="Calibri"/>
      <family val="2"/>
      <charset val="238"/>
    </font>
    <font>
      <sz val="10"/>
      <color theme="1"/>
      <name val="Tahoma"/>
      <family val="2"/>
    </font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  <charset val="238"/>
      <scheme val="minor"/>
    </font>
    <font>
      <sz val="10"/>
      <name val="Tahoma"/>
      <family val="2"/>
    </font>
    <font>
      <b/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4" fillId="0" borderId="0"/>
    <xf numFmtId="0" fontId="5" fillId="0" borderId="0"/>
    <xf numFmtId="0" fontId="6" fillId="0" borderId="0"/>
  </cellStyleXfs>
  <cellXfs count="42">
    <xf numFmtId="0" fontId="0" fillId="0" borderId="0" xfId="0"/>
    <xf numFmtId="0" fontId="0" fillId="0" borderId="0" xfId="0" applyFont="1"/>
    <xf numFmtId="0" fontId="0" fillId="0" borderId="0" xfId="0" applyFont="1" applyAlignment="1">
      <alignment wrapText="1"/>
    </xf>
    <xf numFmtId="0" fontId="0" fillId="0" borderId="0" xfId="0" applyFont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9" fontId="0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1" fillId="0" borderId="1" xfId="0" applyFont="1" applyBorder="1"/>
    <xf numFmtId="0" fontId="0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right" vertical="center"/>
    </xf>
    <xf numFmtId="4" fontId="0" fillId="0" borderId="1" xfId="0" applyNumberFormat="1" applyFont="1" applyBorder="1" applyAlignment="1">
      <alignment horizontal="right" vertical="center"/>
    </xf>
    <xf numFmtId="4" fontId="0" fillId="0" borderId="1" xfId="0" applyNumberFormat="1" applyFont="1" applyBorder="1" applyAlignment="1">
      <alignment horizontal="left" vertical="center"/>
    </xf>
    <xf numFmtId="0" fontId="7" fillId="0" borderId="1" xfId="3" applyFont="1" applyBorder="1" applyAlignment="1">
      <alignment vertical="center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right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9" fillId="0" borderId="1" xfId="1" applyFont="1" applyBorder="1" applyAlignment="1">
      <alignment vertical="center" wrapText="1"/>
    </xf>
    <xf numFmtId="0" fontId="9" fillId="0" borderId="1" xfId="1" applyFont="1" applyBorder="1" applyAlignment="1">
      <alignment vertical="center"/>
    </xf>
    <xf numFmtId="0" fontId="2" fillId="0" borderId="1" xfId="1" applyFont="1" applyBorder="1" applyAlignment="1">
      <alignment vertical="center" wrapText="1"/>
    </xf>
    <xf numFmtId="0" fontId="8" fillId="0" borderId="1" xfId="0" applyFont="1" applyFill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7" fillId="0" borderId="1" xfId="3" applyFont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wrapText="1"/>
    </xf>
    <xf numFmtId="0" fontId="11" fillId="0" borderId="1" xfId="0" applyFont="1" applyBorder="1"/>
    <xf numFmtId="0" fontId="11" fillId="0" borderId="1" xfId="0" quotePrefix="1" applyFont="1" applyBorder="1" applyAlignment="1">
      <alignment horizontal="center" vertical="center"/>
    </xf>
    <xf numFmtId="0" fontId="0" fillId="0" borderId="0" xfId="0" applyFont="1" applyAlignment="1"/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right"/>
    </xf>
    <xf numFmtId="0" fontId="0" fillId="0" borderId="0" xfId="0" applyFont="1" applyAlignment="1">
      <alignment horizontal="right"/>
    </xf>
    <xf numFmtId="0" fontId="0" fillId="0" borderId="0" xfId="0" applyFont="1" applyAlignment="1">
      <alignment horizontal="left" wrapText="1"/>
    </xf>
    <xf numFmtId="0" fontId="0" fillId="0" borderId="0" xfId="0" applyFont="1" applyAlignment="1">
      <alignment horizontal="left" vertical="center" wrapText="1"/>
    </xf>
    <xf numFmtId="0" fontId="10" fillId="0" borderId="1" xfId="0" applyFont="1" applyBorder="1" applyAlignment="1">
      <alignment horizontal="right"/>
    </xf>
    <xf numFmtId="0" fontId="1" fillId="0" borderId="1" xfId="0" applyFont="1" applyBorder="1" applyAlignment="1">
      <alignment horizontal="right"/>
    </xf>
    <xf numFmtId="0" fontId="0" fillId="0" borderId="0" xfId="0" applyAlignment="1">
      <alignment horizontal="center" vertical="center" wrapText="1"/>
    </xf>
    <xf numFmtId="0" fontId="3" fillId="0" borderId="2" xfId="0" applyFont="1" applyBorder="1" applyAlignment="1">
      <alignment horizontal="left"/>
    </xf>
  </cellXfs>
  <cellStyles count="4">
    <cellStyle name="Normal 2 2" xfId="1"/>
    <cellStyle name="Normalny" xfId="0" builtinId="0"/>
    <cellStyle name="Normalny 2" xfId="2"/>
    <cellStyle name="Normalny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73"/>
  <sheetViews>
    <sheetView tabSelected="1" view="pageBreakPreview" zoomScale="60" zoomScaleNormal="100" workbookViewId="0">
      <selection activeCell="C169" sqref="C169:L178"/>
    </sheetView>
  </sheetViews>
  <sheetFormatPr defaultRowHeight="15"/>
  <cols>
    <col min="1" max="1" width="5" style="1" customWidth="1"/>
    <col min="2" max="2" width="16.42578125" style="1" customWidth="1"/>
    <col min="3" max="3" width="50.85546875" style="1" customWidth="1"/>
    <col min="4" max="4" width="25.85546875" style="1" customWidth="1"/>
    <col min="5" max="5" width="19.5703125" style="1" customWidth="1"/>
    <col min="6" max="6" width="7.5703125" style="1" customWidth="1"/>
    <col min="7" max="7" width="13.140625" style="1" customWidth="1"/>
    <col min="8" max="8" width="13.28515625" style="1" customWidth="1"/>
    <col min="9" max="9" width="9.28515625" style="1" customWidth="1"/>
    <col min="10" max="10" width="13.28515625" style="1" customWidth="1"/>
    <col min="11" max="16384" width="9.140625" style="1"/>
  </cols>
  <sheetData>
    <row r="1" spans="1:11">
      <c r="I1" s="34" t="s">
        <v>334</v>
      </c>
      <c r="J1" s="35"/>
    </row>
    <row r="3" spans="1:11">
      <c r="D3" s="28" t="s">
        <v>333</v>
      </c>
    </row>
    <row r="4" spans="1:11">
      <c r="D4" s="3" t="s">
        <v>323</v>
      </c>
    </row>
    <row r="6" spans="1:11" ht="30.75" customHeight="1">
      <c r="A6" s="40" t="s">
        <v>335</v>
      </c>
      <c r="B6" s="40"/>
      <c r="C6" s="40"/>
      <c r="D6" s="40"/>
      <c r="E6" s="40"/>
      <c r="F6" s="40"/>
      <c r="G6" s="40"/>
      <c r="H6" s="40"/>
      <c r="I6" s="40"/>
      <c r="J6" s="40"/>
      <c r="K6" s="2"/>
    </row>
    <row r="7" spans="1:11">
      <c r="A7" s="29"/>
      <c r="B7" s="29"/>
      <c r="C7" s="29"/>
      <c r="D7" s="29"/>
      <c r="E7" s="29"/>
      <c r="F7" s="29"/>
      <c r="G7" s="29"/>
      <c r="H7" s="29"/>
      <c r="I7" s="29"/>
      <c r="J7" s="29"/>
      <c r="K7" s="2"/>
    </row>
    <row r="8" spans="1:11">
      <c r="A8" s="3"/>
      <c r="B8" s="3"/>
      <c r="C8" s="3"/>
      <c r="D8" s="3"/>
      <c r="E8" s="3"/>
      <c r="F8" s="3"/>
      <c r="G8" s="3"/>
      <c r="H8" s="3"/>
      <c r="I8" s="3"/>
    </row>
    <row r="9" spans="1:11" ht="15" customHeight="1">
      <c r="A9" s="36" t="s">
        <v>10</v>
      </c>
      <c r="B9" s="36"/>
      <c r="C9" s="36"/>
      <c r="D9" s="36"/>
      <c r="E9" s="36"/>
      <c r="F9" s="36"/>
      <c r="G9" s="36"/>
      <c r="H9" s="36"/>
      <c r="I9" s="36"/>
      <c r="J9" s="36"/>
    </row>
    <row r="10" spans="1:11">
      <c r="A10" s="1" t="s">
        <v>0</v>
      </c>
    </row>
    <row r="11" spans="1:11" s="3" customFormat="1" ht="73.5" customHeight="1">
      <c r="A11" s="4" t="s">
        <v>319</v>
      </c>
      <c r="B11" s="5" t="s">
        <v>314</v>
      </c>
      <c r="C11" s="6" t="s">
        <v>313</v>
      </c>
      <c r="D11" s="27" t="s">
        <v>316</v>
      </c>
      <c r="E11" s="5" t="s">
        <v>312</v>
      </c>
      <c r="F11" s="5" t="s">
        <v>311</v>
      </c>
      <c r="G11" s="5" t="s">
        <v>320</v>
      </c>
      <c r="H11" s="5" t="s">
        <v>328</v>
      </c>
      <c r="I11" s="7" t="s">
        <v>321</v>
      </c>
      <c r="J11" s="5" t="s">
        <v>322</v>
      </c>
    </row>
    <row r="12" spans="1:11">
      <c r="A12" s="8" t="s">
        <v>2</v>
      </c>
      <c r="B12" s="8" t="s">
        <v>3</v>
      </c>
      <c r="C12" s="8" t="s">
        <v>4</v>
      </c>
      <c r="D12" s="8" t="s">
        <v>5</v>
      </c>
      <c r="E12" s="9" t="s">
        <v>6</v>
      </c>
      <c r="F12" s="8" t="s">
        <v>7</v>
      </c>
      <c r="G12" s="9" t="s">
        <v>8</v>
      </c>
      <c r="H12" s="9" t="s">
        <v>317</v>
      </c>
      <c r="I12" s="9" t="s">
        <v>9</v>
      </c>
      <c r="J12" s="9" t="s">
        <v>318</v>
      </c>
    </row>
    <row r="13" spans="1:11" s="10" customFormat="1">
      <c r="A13" s="4">
        <v>1</v>
      </c>
      <c r="B13" s="16" t="s">
        <v>21</v>
      </c>
      <c r="C13" s="17" t="s">
        <v>159</v>
      </c>
      <c r="D13" s="17"/>
      <c r="E13" s="18" t="s">
        <v>161</v>
      </c>
      <c r="F13" s="19">
        <v>1</v>
      </c>
      <c r="G13" s="18"/>
      <c r="H13" s="18"/>
      <c r="I13" s="12"/>
      <c r="J13" s="12"/>
    </row>
    <row r="14" spans="1:11" s="10" customFormat="1" ht="30">
      <c r="A14" s="4">
        <f>+A13+1</f>
        <v>2</v>
      </c>
      <c r="B14" s="16" t="s">
        <v>22</v>
      </c>
      <c r="C14" s="17" t="s">
        <v>160</v>
      </c>
      <c r="D14" s="17"/>
      <c r="E14" s="18" t="s">
        <v>161</v>
      </c>
      <c r="F14" s="19">
        <v>1</v>
      </c>
      <c r="G14" s="18"/>
      <c r="H14" s="18"/>
      <c r="I14" s="12"/>
      <c r="J14" s="12"/>
    </row>
    <row r="15" spans="1:11" s="10" customFormat="1" ht="30">
      <c r="A15" s="4">
        <f t="shared" ref="A15:A78" si="0">+A14+1</f>
        <v>3</v>
      </c>
      <c r="B15" s="16" t="s">
        <v>23</v>
      </c>
      <c r="C15" s="17" t="s">
        <v>162</v>
      </c>
      <c r="D15" s="17"/>
      <c r="E15" s="18" t="s">
        <v>161</v>
      </c>
      <c r="F15" s="19">
        <v>1</v>
      </c>
      <c r="G15" s="18"/>
      <c r="H15" s="18"/>
      <c r="I15" s="12"/>
      <c r="J15" s="12"/>
    </row>
    <row r="16" spans="1:11" s="10" customFormat="1">
      <c r="A16" s="4">
        <f t="shared" si="0"/>
        <v>4</v>
      </c>
      <c r="B16" s="16" t="s">
        <v>24</v>
      </c>
      <c r="C16" s="17" t="s">
        <v>163</v>
      </c>
      <c r="D16" s="17"/>
      <c r="E16" s="18" t="s">
        <v>211</v>
      </c>
      <c r="F16" s="19">
        <v>3</v>
      </c>
      <c r="G16" s="18"/>
      <c r="H16" s="20"/>
      <c r="I16" s="13"/>
      <c r="J16" s="12"/>
    </row>
    <row r="17" spans="1:10" s="10" customFormat="1">
      <c r="A17" s="4">
        <f t="shared" si="0"/>
        <v>5</v>
      </c>
      <c r="B17" s="16" t="s">
        <v>25</v>
      </c>
      <c r="C17" s="17" t="s">
        <v>164</v>
      </c>
      <c r="D17" s="17"/>
      <c r="E17" s="18" t="s">
        <v>218</v>
      </c>
      <c r="F17" s="19">
        <v>1</v>
      </c>
      <c r="G17" s="18"/>
      <c r="H17" s="20"/>
      <c r="I17" s="13"/>
      <c r="J17" s="12"/>
    </row>
    <row r="18" spans="1:10" s="10" customFormat="1">
      <c r="A18" s="4">
        <f t="shared" si="0"/>
        <v>6</v>
      </c>
      <c r="B18" s="16" t="s">
        <v>11</v>
      </c>
      <c r="C18" s="17" t="s">
        <v>12</v>
      </c>
      <c r="D18" s="17"/>
      <c r="E18" s="18" t="s">
        <v>330</v>
      </c>
      <c r="F18" s="19">
        <v>1</v>
      </c>
      <c r="G18" s="18"/>
      <c r="H18" s="20"/>
      <c r="I18" s="13"/>
      <c r="J18" s="12"/>
    </row>
    <row r="19" spans="1:10" s="10" customFormat="1">
      <c r="A19" s="4">
        <f t="shared" si="0"/>
        <v>7</v>
      </c>
      <c r="B19" s="16" t="s">
        <v>26</v>
      </c>
      <c r="C19" s="17" t="s">
        <v>165</v>
      </c>
      <c r="D19" s="17"/>
      <c r="E19" s="18" t="s">
        <v>161</v>
      </c>
      <c r="F19" s="19">
        <v>1</v>
      </c>
      <c r="G19" s="18"/>
      <c r="H19" s="20"/>
      <c r="I19" s="13"/>
      <c r="J19" s="12"/>
    </row>
    <row r="20" spans="1:10" s="10" customFormat="1">
      <c r="A20" s="4">
        <f t="shared" si="0"/>
        <v>8</v>
      </c>
      <c r="B20" s="16" t="s">
        <v>27</v>
      </c>
      <c r="C20" s="17" t="s">
        <v>166</v>
      </c>
      <c r="D20" s="17"/>
      <c r="E20" s="18" t="s">
        <v>222</v>
      </c>
      <c r="F20" s="19">
        <v>4</v>
      </c>
      <c r="G20" s="18"/>
      <c r="H20" s="20"/>
      <c r="I20" s="13"/>
      <c r="J20" s="12"/>
    </row>
    <row r="21" spans="1:10" s="10" customFormat="1">
      <c r="A21" s="4">
        <f t="shared" si="0"/>
        <v>9</v>
      </c>
      <c r="B21" s="16" t="s">
        <v>19</v>
      </c>
      <c r="C21" s="17" t="s">
        <v>20</v>
      </c>
      <c r="D21" s="17"/>
      <c r="E21" s="18" t="s">
        <v>161</v>
      </c>
      <c r="F21" s="19">
        <v>1</v>
      </c>
      <c r="G21" s="18"/>
      <c r="H21" s="20"/>
      <c r="I21" s="13"/>
      <c r="J21" s="12"/>
    </row>
    <row r="22" spans="1:10" s="10" customFormat="1">
      <c r="A22" s="4">
        <f t="shared" si="0"/>
        <v>10</v>
      </c>
      <c r="B22" s="16" t="s">
        <v>28</v>
      </c>
      <c r="C22" s="17" t="s">
        <v>167</v>
      </c>
      <c r="D22" s="17"/>
      <c r="E22" s="18" t="s">
        <v>161</v>
      </c>
      <c r="F22" s="19">
        <v>1</v>
      </c>
      <c r="G22" s="18"/>
      <c r="H22" s="20"/>
      <c r="I22" s="14"/>
      <c r="J22" s="15"/>
    </row>
    <row r="23" spans="1:10" s="10" customFormat="1">
      <c r="A23" s="4">
        <f t="shared" si="0"/>
        <v>11</v>
      </c>
      <c r="B23" s="16" t="s">
        <v>29</v>
      </c>
      <c r="C23" s="17" t="s">
        <v>168</v>
      </c>
      <c r="D23" s="17"/>
      <c r="E23" s="18" t="s">
        <v>161</v>
      </c>
      <c r="F23" s="19">
        <v>1</v>
      </c>
      <c r="G23" s="18"/>
      <c r="H23" s="20"/>
      <c r="I23" s="14"/>
      <c r="J23" s="15"/>
    </row>
    <row r="24" spans="1:10" s="10" customFormat="1">
      <c r="A24" s="4">
        <f t="shared" si="0"/>
        <v>12</v>
      </c>
      <c r="B24" s="16" t="s">
        <v>30</v>
      </c>
      <c r="C24" s="17" t="s">
        <v>169</v>
      </c>
      <c r="D24" s="17"/>
      <c r="E24" s="18" t="s">
        <v>218</v>
      </c>
      <c r="F24" s="19">
        <v>2</v>
      </c>
      <c r="G24" s="18"/>
      <c r="H24" s="20"/>
      <c r="I24" s="14"/>
      <c r="J24" s="15"/>
    </row>
    <row r="25" spans="1:10" s="10" customFormat="1">
      <c r="A25" s="4">
        <f t="shared" si="0"/>
        <v>13</v>
      </c>
      <c r="B25" s="16" t="s">
        <v>31</v>
      </c>
      <c r="C25" s="17" t="s">
        <v>170</v>
      </c>
      <c r="D25" s="17"/>
      <c r="E25" s="18" t="s">
        <v>161</v>
      </c>
      <c r="F25" s="19">
        <v>1</v>
      </c>
      <c r="G25" s="18"/>
      <c r="H25" s="20"/>
      <c r="I25" s="14"/>
      <c r="J25" s="15"/>
    </row>
    <row r="26" spans="1:10" s="10" customFormat="1">
      <c r="A26" s="4">
        <f t="shared" si="0"/>
        <v>14</v>
      </c>
      <c r="B26" s="16" t="s">
        <v>32</v>
      </c>
      <c r="C26" s="17" t="s">
        <v>171</v>
      </c>
      <c r="D26" s="17"/>
      <c r="E26" s="18" t="s">
        <v>161</v>
      </c>
      <c r="F26" s="19">
        <v>1</v>
      </c>
      <c r="G26" s="18"/>
      <c r="H26" s="20"/>
      <c r="I26" s="13"/>
      <c r="J26" s="12"/>
    </row>
    <row r="27" spans="1:10" s="10" customFormat="1">
      <c r="A27" s="4">
        <f t="shared" si="0"/>
        <v>15</v>
      </c>
      <c r="B27" s="16" t="s">
        <v>33</v>
      </c>
      <c r="C27" s="17" t="s">
        <v>172</v>
      </c>
      <c r="D27" s="17"/>
      <c r="E27" s="18" t="s">
        <v>161</v>
      </c>
      <c r="F27" s="19">
        <v>1</v>
      </c>
      <c r="G27" s="18"/>
      <c r="H27" s="20"/>
      <c r="I27" s="13"/>
      <c r="J27" s="12"/>
    </row>
    <row r="28" spans="1:10" s="10" customFormat="1" ht="30">
      <c r="A28" s="4">
        <f t="shared" si="0"/>
        <v>16</v>
      </c>
      <c r="B28" s="16" t="s">
        <v>34</v>
      </c>
      <c r="C28" s="17" t="s">
        <v>173</v>
      </c>
      <c r="D28" s="17"/>
      <c r="E28" s="18" t="s">
        <v>211</v>
      </c>
      <c r="F28" s="19">
        <v>1</v>
      </c>
      <c r="G28" s="18"/>
      <c r="H28" s="20"/>
      <c r="I28" s="13"/>
      <c r="J28" s="12"/>
    </row>
    <row r="29" spans="1:10" s="10" customFormat="1">
      <c r="A29" s="4">
        <f t="shared" si="0"/>
        <v>17</v>
      </c>
      <c r="B29" s="16" t="s">
        <v>35</v>
      </c>
      <c r="C29" s="17" t="s">
        <v>174</v>
      </c>
      <c r="D29" s="17"/>
      <c r="E29" s="18" t="s">
        <v>209</v>
      </c>
      <c r="F29" s="19">
        <v>2</v>
      </c>
      <c r="G29" s="18"/>
      <c r="H29" s="20"/>
      <c r="I29" s="13"/>
      <c r="J29" s="12"/>
    </row>
    <row r="30" spans="1:10" s="10" customFormat="1">
      <c r="A30" s="4">
        <f t="shared" si="0"/>
        <v>18</v>
      </c>
      <c r="B30" s="16" t="s">
        <v>36</v>
      </c>
      <c r="C30" s="17" t="s">
        <v>175</v>
      </c>
      <c r="D30" s="17"/>
      <c r="E30" s="18" t="s">
        <v>331</v>
      </c>
      <c r="F30" s="19">
        <v>1</v>
      </c>
      <c r="G30" s="18"/>
      <c r="H30" s="20"/>
      <c r="I30" s="13"/>
      <c r="J30" s="12"/>
    </row>
    <row r="31" spans="1:10" s="10" customFormat="1">
      <c r="A31" s="4">
        <f t="shared" si="0"/>
        <v>19</v>
      </c>
      <c r="B31" s="16" t="s">
        <v>37</v>
      </c>
      <c r="C31" s="17" t="s">
        <v>176</v>
      </c>
      <c r="D31" s="17"/>
      <c r="E31" s="18" t="s">
        <v>209</v>
      </c>
      <c r="F31" s="19">
        <v>1</v>
      </c>
      <c r="G31" s="18"/>
      <c r="H31" s="20"/>
      <c r="I31" s="13"/>
      <c r="J31" s="12"/>
    </row>
    <row r="32" spans="1:10" s="10" customFormat="1">
      <c r="A32" s="4">
        <f t="shared" si="0"/>
        <v>20</v>
      </c>
      <c r="B32" s="16" t="s">
        <v>38</v>
      </c>
      <c r="C32" s="17" t="s">
        <v>177</v>
      </c>
      <c r="D32" s="17"/>
      <c r="E32" s="18" t="s">
        <v>161</v>
      </c>
      <c r="F32" s="19">
        <v>1</v>
      </c>
      <c r="G32" s="18"/>
      <c r="H32" s="20"/>
      <c r="I32" s="13"/>
      <c r="J32" s="12"/>
    </row>
    <row r="33" spans="1:10" s="10" customFormat="1">
      <c r="A33" s="4">
        <f t="shared" si="0"/>
        <v>21</v>
      </c>
      <c r="B33" s="16" t="s">
        <v>39</v>
      </c>
      <c r="C33" s="21" t="s">
        <v>178</v>
      </c>
      <c r="D33" s="21"/>
      <c r="E33" s="18" t="s">
        <v>161</v>
      </c>
      <c r="F33" s="19">
        <v>1</v>
      </c>
      <c r="G33" s="18"/>
      <c r="H33" s="20"/>
      <c r="I33" s="13"/>
      <c r="J33" s="12"/>
    </row>
    <row r="34" spans="1:10" s="10" customFormat="1">
      <c r="A34" s="4">
        <f t="shared" si="0"/>
        <v>22</v>
      </c>
      <c r="B34" s="16" t="s">
        <v>40</v>
      </c>
      <c r="C34" s="17" t="s">
        <v>179</v>
      </c>
      <c r="D34" s="17"/>
      <c r="E34" s="18" t="s">
        <v>161</v>
      </c>
      <c r="F34" s="19">
        <v>1</v>
      </c>
      <c r="G34" s="18"/>
      <c r="H34" s="20"/>
      <c r="I34" s="13"/>
      <c r="J34" s="12"/>
    </row>
    <row r="35" spans="1:10" s="10" customFormat="1">
      <c r="A35" s="4">
        <f t="shared" si="0"/>
        <v>23</v>
      </c>
      <c r="B35" s="16" t="s">
        <v>41</v>
      </c>
      <c r="C35" s="21" t="s">
        <v>180</v>
      </c>
      <c r="D35" s="21"/>
      <c r="E35" s="18" t="s">
        <v>161</v>
      </c>
      <c r="F35" s="19">
        <v>1</v>
      </c>
      <c r="G35" s="18"/>
      <c r="H35" s="20"/>
      <c r="I35" s="13"/>
      <c r="J35" s="12"/>
    </row>
    <row r="36" spans="1:10" s="10" customFormat="1" ht="25.5">
      <c r="A36" s="4">
        <f t="shared" si="0"/>
        <v>24</v>
      </c>
      <c r="B36" s="16" t="s">
        <v>42</v>
      </c>
      <c r="C36" s="21" t="s">
        <v>181</v>
      </c>
      <c r="D36" s="21"/>
      <c r="E36" s="18" t="s">
        <v>331</v>
      </c>
      <c r="F36" s="19">
        <v>1</v>
      </c>
      <c r="G36" s="18"/>
      <c r="H36" s="20"/>
      <c r="I36" s="13"/>
      <c r="J36" s="12"/>
    </row>
    <row r="37" spans="1:10" s="10" customFormat="1" ht="13.5" customHeight="1">
      <c r="A37" s="4">
        <f t="shared" si="0"/>
        <v>25</v>
      </c>
      <c r="B37" s="16" t="s">
        <v>43</v>
      </c>
      <c r="C37" s="21" t="s">
        <v>182</v>
      </c>
      <c r="D37" s="21"/>
      <c r="E37" s="18" t="s">
        <v>161</v>
      </c>
      <c r="F37" s="19">
        <v>1</v>
      </c>
      <c r="G37" s="18"/>
      <c r="H37" s="20"/>
      <c r="I37" s="13"/>
      <c r="J37" s="12"/>
    </row>
    <row r="38" spans="1:10" s="10" customFormat="1">
      <c r="A38" s="4">
        <f t="shared" si="0"/>
        <v>26</v>
      </c>
      <c r="B38" s="16" t="s">
        <v>44</v>
      </c>
      <c r="C38" s="21" t="s">
        <v>183</v>
      </c>
      <c r="D38" s="21"/>
      <c r="E38" s="18" t="s">
        <v>331</v>
      </c>
      <c r="F38" s="19">
        <v>1</v>
      </c>
      <c r="G38" s="18"/>
      <c r="H38" s="20"/>
      <c r="I38" s="13"/>
      <c r="J38" s="12"/>
    </row>
    <row r="39" spans="1:10" s="10" customFormat="1">
      <c r="A39" s="4">
        <f t="shared" si="0"/>
        <v>27</v>
      </c>
      <c r="B39" s="16" t="s">
        <v>45</v>
      </c>
      <c r="C39" s="21" t="s">
        <v>184</v>
      </c>
      <c r="D39" s="21"/>
      <c r="E39" s="18" t="s">
        <v>207</v>
      </c>
      <c r="F39" s="19">
        <v>1</v>
      </c>
      <c r="G39" s="18"/>
      <c r="H39" s="20"/>
      <c r="I39" s="13"/>
      <c r="J39" s="12"/>
    </row>
    <row r="40" spans="1:10" s="10" customFormat="1">
      <c r="A40" s="4">
        <f t="shared" si="0"/>
        <v>28</v>
      </c>
      <c r="B40" s="16" t="s">
        <v>46</v>
      </c>
      <c r="C40" s="21" t="s">
        <v>185</v>
      </c>
      <c r="D40" s="21"/>
      <c r="E40" s="18" t="s">
        <v>161</v>
      </c>
      <c r="F40" s="19">
        <v>1</v>
      </c>
      <c r="G40" s="18"/>
      <c r="H40" s="20"/>
      <c r="I40" s="13"/>
      <c r="J40" s="12"/>
    </row>
    <row r="41" spans="1:10" s="10" customFormat="1" ht="25.5">
      <c r="A41" s="4">
        <f t="shared" si="0"/>
        <v>29</v>
      </c>
      <c r="B41" s="16" t="s">
        <v>47</v>
      </c>
      <c r="C41" s="21" t="s">
        <v>186</v>
      </c>
      <c r="D41" s="21"/>
      <c r="E41" s="18" t="s">
        <v>209</v>
      </c>
      <c r="F41" s="19">
        <v>1</v>
      </c>
      <c r="G41" s="18"/>
      <c r="H41" s="20"/>
      <c r="I41" s="13"/>
      <c r="J41" s="12"/>
    </row>
    <row r="42" spans="1:10" s="10" customFormat="1">
      <c r="A42" s="4">
        <f t="shared" si="0"/>
        <v>30</v>
      </c>
      <c r="B42" s="16" t="s">
        <v>48</v>
      </c>
      <c r="C42" s="21" t="s">
        <v>187</v>
      </c>
      <c r="D42" s="21"/>
      <c r="E42" s="18" t="s">
        <v>209</v>
      </c>
      <c r="F42" s="19">
        <v>1</v>
      </c>
      <c r="G42" s="18"/>
      <c r="H42" s="20"/>
      <c r="I42" s="13"/>
      <c r="J42" s="12"/>
    </row>
    <row r="43" spans="1:10" s="10" customFormat="1">
      <c r="A43" s="4">
        <f t="shared" si="0"/>
        <v>31</v>
      </c>
      <c r="B43" s="16" t="s">
        <v>49</v>
      </c>
      <c r="C43" s="21" t="s">
        <v>188</v>
      </c>
      <c r="D43" s="21"/>
      <c r="E43" s="18" t="s">
        <v>161</v>
      </c>
      <c r="F43" s="19">
        <v>1</v>
      </c>
      <c r="G43" s="18"/>
      <c r="H43" s="20"/>
      <c r="I43" s="13"/>
      <c r="J43" s="12"/>
    </row>
    <row r="44" spans="1:10" s="10" customFormat="1" ht="25.5">
      <c r="A44" s="4">
        <f t="shared" si="0"/>
        <v>32</v>
      </c>
      <c r="B44" s="16" t="s">
        <v>50</v>
      </c>
      <c r="C44" s="21" t="s">
        <v>189</v>
      </c>
      <c r="D44" s="21"/>
      <c r="E44" s="18" t="s">
        <v>209</v>
      </c>
      <c r="F44" s="19">
        <v>1</v>
      </c>
      <c r="G44" s="18"/>
      <c r="H44" s="20"/>
      <c r="I44" s="13"/>
      <c r="J44" s="12"/>
    </row>
    <row r="45" spans="1:10" s="10" customFormat="1">
      <c r="A45" s="4">
        <f t="shared" si="0"/>
        <v>33</v>
      </c>
      <c r="B45" s="16" t="s">
        <v>51</v>
      </c>
      <c r="C45" s="21" t="s">
        <v>190</v>
      </c>
      <c r="D45" s="21"/>
      <c r="E45" s="18" t="s">
        <v>331</v>
      </c>
      <c r="F45" s="19">
        <v>1</v>
      </c>
      <c r="G45" s="18"/>
      <c r="H45" s="20"/>
      <c r="I45" s="13"/>
      <c r="J45" s="12"/>
    </row>
    <row r="46" spans="1:10" s="10" customFormat="1">
      <c r="A46" s="4">
        <f t="shared" si="0"/>
        <v>34</v>
      </c>
      <c r="B46" s="16" t="s">
        <v>52</v>
      </c>
      <c r="C46" s="21" t="s">
        <v>191</v>
      </c>
      <c r="D46" s="21"/>
      <c r="E46" s="18" t="s">
        <v>193</v>
      </c>
      <c r="F46" s="19">
        <v>1</v>
      </c>
      <c r="G46" s="18"/>
      <c r="H46" s="20"/>
      <c r="I46" s="13"/>
      <c r="J46" s="12"/>
    </row>
    <row r="47" spans="1:10" s="10" customFormat="1">
      <c r="A47" s="4">
        <f t="shared" si="0"/>
        <v>35</v>
      </c>
      <c r="B47" s="26" t="s">
        <v>315</v>
      </c>
      <c r="C47" s="21" t="s">
        <v>192</v>
      </c>
      <c r="D47" s="21"/>
      <c r="E47" s="18" t="s">
        <v>161</v>
      </c>
      <c r="F47" s="19">
        <v>1</v>
      </c>
      <c r="G47" s="18"/>
      <c r="H47" s="20"/>
      <c r="I47" s="13"/>
      <c r="J47" s="12"/>
    </row>
    <row r="48" spans="1:10" s="10" customFormat="1">
      <c r="A48" s="4">
        <f t="shared" si="0"/>
        <v>36</v>
      </c>
      <c r="B48" s="16" t="s">
        <v>53</v>
      </c>
      <c r="C48" s="22" t="s">
        <v>194</v>
      </c>
      <c r="D48" s="22"/>
      <c r="E48" s="18" t="s">
        <v>209</v>
      </c>
      <c r="F48" s="19">
        <v>1</v>
      </c>
      <c r="G48" s="18"/>
      <c r="H48" s="20"/>
      <c r="I48" s="13"/>
      <c r="J48" s="12"/>
    </row>
    <row r="49" spans="1:10" s="10" customFormat="1">
      <c r="A49" s="4">
        <f t="shared" si="0"/>
        <v>37</v>
      </c>
      <c r="B49" s="16" t="s">
        <v>54</v>
      </c>
      <c r="C49" s="21" t="s">
        <v>195</v>
      </c>
      <c r="D49" s="21"/>
      <c r="E49" s="18" t="s">
        <v>161</v>
      </c>
      <c r="F49" s="19">
        <v>1</v>
      </c>
      <c r="G49" s="18"/>
      <c r="H49" s="20"/>
      <c r="I49" s="13"/>
      <c r="J49" s="12"/>
    </row>
    <row r="50" spans="1:10" s="10" customFormat="1">
      <c r="A50" s="4">
        <f t="shared" si="0"/>
        <v>38</v>
      </c>
      <c r="B50" s="16" t="s">
        <v>55</v>
      </c>
      <c r="C50" s="21" t="s">
        <v>196</v>
      </c>
      <c r="D50" s="21"/>
      <c r="E50" s="18" t="s">
        <v>193</v>
      </c>
      <c r="F50" s="19">
        <v>1</v>
      </c>
      <c r="G50" s="18"/>
      <c r="H50" s="20"/>
      <c r="I50" s="13"/>
      <c r="J50" s="12"/>
    </row>
    <row r="51" spans="1:10" s="10" customFormat="1" ht="17.25" customHeight="1">
      <c r="A51" s="4">
        <f t="shared" si="0"/>
        <v>39</v>
      </c>
      <c r="B51" s="16" t="s">
        <v>56</v>
      </c>
      <c r="C51" s="21" t="s">
        <v>197</v>
      </c>
      <c r="D51" s="21"/>
      <c r="E51" s="18" t="s">
        <v>193</v>
      </c>
      <c r="F51" s="19">
        <v>1</v>
      </c>
      <c r="G51" s="18"/>
      <c r="H51" s="20"/>
      <c r="I51" s="13"/>
      <c r="J51" s="12"/>
    </row>
    <row r="52" spans="1:10" s="10" customFormat="1">
      <c r="A52" s="4">
        <f t="shared" si="0"/>
        <v>40</v>
      </c>
      <c r="B52" s="16" t="s">
        <v>57</v>
      </c>
      <c r="C52" s="21" t="s">
        <v>198</v>
      </c>
      <c r="D52" s="21"/>
      <c r="E52" s="18" t="s">
        <v>209</v>
      </c>
      <c r="F52" s="19">
        <v>1</v>
      </c>
      <c r="G52" s="18"/>
      <c r="H52" s="20"/>
      <c r="I52" s="13"/>
      <c r="J52" s="12"/>
    </row>
    <row r="53" spans="1:10" s="10" customFormat="1" ht="30">
      <c r="A53" s="4">
        <f t="shared" si="0"/>
        <v>41</v>
      </c>
      <c r="B53" s="16" t="s">
        <v>58</v>
      </c>
      <c r="C53" s="23" t="s">
        <v>199</v>
      </c>
      <c r="D53" s="23"/>
      <c r="E53" s="18" t="s">
        <v>209</v>
      </c>
      <c r="F53" s="19">
        <v>1</v>
      </c>
      <c r="G53" s="18"/>
      <c r="H53" s="20"/>
      <c r="I53" s="13"/>
      <c r="J53" s="12"/>
    </row>
    <row r="54" spans="1:10" s="10" customFormat="1">
      <c r="A54" s="4">
        <f t="shared" si="0"/>
        <v>42</v>
      </c>
      <c r="B54" s="16" t="s">
        <v>59</v>
      </c>
      <c r="C54" s="21" t="s">
        <v>200</v>
      </c>
      <c r="D54" s="21"/>
      <c r="E54" s="18" t="s">
        <v>331</v>
      </c>
      <c r="F54" s="19">
        <v>1</v>
      </c>
      <c r="G54" s="18"/>
      <c r="H54" s="20"/>
      <c r="I54" s="13"/>
      <c r="J54" s="12"/>
    </row>
    <row r="55" spans="1:10" s="10" customFormat="1">
      <c r="A55" s="4">
        <f t="shared" si="0"/>
        <v>43</v>
      </c>
      <c r="B55" s="16" t="s">
        <v>60</v>
      </c>
      <c r="C55" s="21" t="s">
        <v>201</v>
      </c>
      <c r="D55" s="21"/>
      <c r="E55" s="18" t="s">
        <v>209</v>
      </c>
      <c r="F55" s="19">
        <v>1</v>
      </c>
      <c r="G55" s="18"/>
      <c r="H55" s="20"/>
      <c r="I55" s="13"/>
      <c r="J55" s="12"/>
    </row>
    <row r="56" spans="1:10" s="10" customFormat="1">
      <c r="A56" s="4">
        <f t="shared" si="0"/>
        <v>44</v>
      </c>
      <c r="B56" s="16" t="s">
        <v>61</v>
      </c>
      <c r="C56" s="21" t="s">
        <v>202</v>
      </c>
      <c r="D56" s="21"/>
      <c r="E56" s="18" t="s">
        <v>332</v>
      </c>
      <c r="F56" s="19">
        <v>1</v>
      </c>
      <c r="G56" s="18"/>
      <c r="H56" s="20"/>
      <c r="I56" s="13"/>
      <c r="J56" s="12"/>
    </row>
    <row r="57" spans="1:10" s="10" customFormat="1" ht="25.5">
      <c r="A57" s="4">
        <f t="shared" si="0"/>
        <v>45</v>
      </c>
      <c r="B57" s="16" t="s">
        <v>62</v>
      </c>
      <c r="C57" s="21" t="s">
        <v>203</v>
      </c>
      <c r="D57" s="21"/>
      <c r="E57" s="18" t="s">
        <v>209</v>
      </c>
      <c r="F57" s="19">
        <v>1</v>
      </c>
      <c r="G57" s="18"/>
      <c r="H57" s="20"/>
      <c r="I57" s="13"/>
      <c r="J57" s="12"/>
    </row>
    <row r="58" spans="1:10" s="10" customFormat="1">
      <c r="A58" s="4">
        <f t="shared" si="0"/>
        <v>46</v>
      </c>
      <c r="B58" s="16" t="s">
        <v>63</v>
      </c>
      <c r="C58" s="21" t="s">
        <v>204</v>
      </c>
      <c r="D58" s="21"/>
      <c r="E58" s="18" t="s">
        <v>331</v>
      </c>
      <c r="F58" s="19">
        <v>1</v>
      </c>
      <c r="G58" s="18"/>
      <c r="H58" s="20"/>
      <c r="I58" s="13"/>
      <c r="J58" s="12"/>
    </row>
    <row r="59" spans="1:10" s="10" customFormat="1">
      <c r="A59" s="4">
        <f t="shared" si="0"/>
        <v>47</v>
      </c>
      <c r="B59" s="16" t="s">
        <v>75</v>
      </c>
      <c r="C59" s="21" t="s">
        <v>205</v>
      </c>
      <c r="D59" s="21"/>
      <c r="E59" s="18" t="s">
        <v>206</v>
      </c>
      <c r="F59" s="19">
        <v>1</v>
      </c>
      <c r="G59" s="18"/>
      <c r="H59" s="20"/>
      <c r="I59" s="13"/>
      <c r="J59" s="12"/>
    </row>
    <row r="60" spans="1:10" s="10" customFormat="1">
      <c r="A60" s="4">
        <f t="shared" si="0"/>
        <v>48</v>
      </c>
      <c r="B60" s="16" t="s">
        <v>45</v>
      </c>
      <c r="C60" s="21" t="s">
        <v>184</v>
      </c>
      <c r="D60" s="21"/>
      <c r="E60" s="18" t="s">
        <v>207</v>
      </c>
      <c r="F60" s="19">
        <v>1</v>
      </c>
      <c r="G60" s="18"/>
      <c r="H60" s="20"/>
      <c r="I60" s="13"/>
      <c r="J60" s="12"/>
    </row>
    <row r="61" spans="1:10" s="10" customFormat="1">
      <c r="A61" s="4">
        <f t="shared" si="0"/>
        <v>49</v>
      </c>
      <c r="B61" s="16" t="s">
        <v>64</v>
      </c>
      <c r="C61" s="21" t="s">
        <v>208</v>
      </c>
      <c r="D61" s="21"/>
      <c r="E61" s="18" t="s">
        <v>209</v>
      </c>
      <c r="F61" s="19">
        <v>2</v>
      </c>
      <c r="G61" s="18"/>
      <c r="H61" s="20"/>
      <c r="I61" s="13"/>
      <c r="J61" s="12"/>
    </row>
    <row r="62" spans="1:10" s="10" customFormat="1">
      <c r="A62" s="4">
        <f t="shared" si="0"/>
        <v>50</v>
      </c>
      <c r="B62" s="16" t="s">
        <v>100</v>
      </c>
      <c r="C62" s="21" t="s">
        <v>210</v>
      </c>
      <c r="D62" s="21"/>
      <c r="E62" s="18" t="s">
        <v>211</v>
      </c>
      <c r="F62" s="19">
        <v>1</v>
      </c>
      <c r="G62" s="18"/>
      <c r="H62" s="20"/>
      <c r="I62" s="13"/>
      <c r="J62" s="12"/>
    </row>
    <row r="63" spans="1:10" s="10" customFormat="1">
      <c r="A63" s="4">
        <f t="shared" si="0"/>
        <v>51</v>
      </c>
      <c r="B63" s="16" t="s">
        <v>68</v>
      </c>
      <c r="C63" s="21" t="s">
        <v>212</v>
      </c>
      <c r="D63" s="21"/>
      <c r="E63" s="18" t="s">
        <v>209</v>
      </c>
      <c r="F63" s="19">
        <v>2</v>
      </c>
      <c r="G63" s="18"/>
      <c r="H63" s="20"/>
      <c r="I63" s="13"/>
      <c r="J63" s="12"/>
    </row>
    <row r="64" spans="1:10" s="10" customFormat="1">
      <c r="A64" s="4">
        <f t="shared" si="0"/>
        <v>52</v>
      </c>
      <c r="B64" s="16" t="s">
        <v>88</v>
      </c>
      <c r="C64" s="21" t="s">
        <v>213</v>
      </c>
      <c r="D64" s="21"/>
      <c r="E64" s="18" t="s">
        <v>161</v>
      </c>
      <c r="F64" s="19">
        <v>1</v>
      </c>
      <c r="G64" s="18"/>
      <c r="H64" s="20"/>
      <c r="I64" s="13"/>
      <c r="J64" s="12"/>
    </row>
    <row r="65" spans="1:10" s="10" customFormat="1">
      <c r="A65" s="4">
        <f t="shared" si="0"/>
        <v>53</v>
      </c>
      <c r="B65" s="16" t="s">
        <v>97</v>
      </c>
      <c r="C65" s="21" t="s">
        <v>214</v>
      </c>
      <c r="D65" s="21"/>
      <c r="E65" s="18" t="s">
        <v>209</v>
      </c>
      <c r="F65" s="19">
        <v>1</v>
      </c>
      <c r="G65" s="18"/>
      <c r="H65" s="20"/>
      <c r="I65" s="13"/>
      <c r="J65" s="12"/>
    </row>
    <row r="66" spans="1:10" s="10" customFormat="1">
      <c r="A66" s="4">
        <f t="shared" si="0"/>
        <v>54</v>
      </c>
      <c r="B66" s="16" t="s">
        <v>91</v>
      </c>
      <c r="C66" s="21" t="s">
        <v>215</v>
      </c>
      <c r="D66" s="21"/>
      <c r="E66" s="18" t="s">
        <v>211</v>
      </c>
      <c r="F66" s="19">
        <v>2</v>
      </c>
      <c r="G66" s="18"/>
      <c r="H66" s="20"/>
      <c r="I66" s="13"/>
      <c r="J66" s="12"/>
    </row>
    <row r="67" spans="1:10" s="10" customFormat="1">
      <c r="A67" s="4">
        <f t="shared" si="0"/>
        <v>55</v>
      </c>
      <c r="B67" s="16" t="s">
        <v>99</v>
      </c>
      <c r="C67" s="21" t="s">
        <v>216</v>
      </c>
      <c r="D67" s="21"/>
      <c r="E67" s="18" t="s">
        <v>209</v>
      </c>
      <c r="F67" s="19">
        <v>1</v>
      </c>
      <c r="G67" s="18"/>
      <c r="H67" s="20"/>
      <c r="I67" s="13"/>
      <c r="J67" s="12"/>
    </row>
    <row r="68" spans="1:10" s="10" customFormat="1">
      <c r="A68" s="4">
        <f t="shared" si="0"/>
        <v>56</v>
      </c>
      <c r="B68" s="16" t="s">
        <v>71</v>
      </c>
      <c r="C68" s="21" t="s">
        <v>217</v>
      </c>
      <c r="D68" s="21"/>
      <c r="E68" s="18" t="s">
        <v>218</v>
      </c>
      <c r="F68" s="19">
        <v>1</v>
      </c>
      <c r="G68" s="18"/>
      <c r="H68" s="20"/>
      <c r="I68" s="13"/>
      <c r="J68" s="12"/>
    </row>
    <row r="69" spans="1:10" s="10" customFormat="1">
      <c r="A69" s="4">
        <f t="shared" si="0"/>
        <v>57</v>
      </c>
      <c r="B69" s="16" t="s">
        <v>82</v>
      </c>
      <c r="C69" s="21" t="s">
        <v>219</v>
      </c>
      <c r="D69" s="21"/>
      <c r="E69" s="18" t="s">
        <v>161</v>
      </c>
      <c r="F69" s="19">
        <v>1</v>
      </c>
      <c r="G69" s="18"/>
      <c r="H69" s="20"/>
      <c r="I69" s="13"/>
      <c r="J69" s="12"/>
    </row>
    <row r="70" spans="1:10" s="10" customFormat="1">
      <c r="A70" s="4">
        <f t="shared" si="0"/>
        <v>58</v>
      </c>
      <c r="B70" s="16" t="s">
        <v>130</v>
      </c>
      <c r="C70" s="21" t="s">
        <v>220</v>
      </c>
      <c r="D70" s="21"/>
      <c r="E70" s="18" t="s">
        <v>221</v>
      </c>
      <c r="F70" s="19">
        <v>1</v>
      </c>
      <c r="G70" s="18"/>
      <c r="H70" s="20"/>
      <c r="I70" s="13"/>
      <c r="J70" s="12"/>
    </row>
    <row r="71" spans="1:10" s="10" customFormat="1">
      <c r="A71" s="4">
        <f t="shared" si="0"/>
        <v>59</v>
      </c>
      <c r="B71" s="16" t="s">
        <v>109</v>
      </c>
      <c r="C71" s="21" t="s">
        <v>224</v>
      </c>
      <c r="D71" s="21"/>
      <c r="E71" s="18" t="s">
        <v>209</v>
      </c>
      <c r="F71" s="19">
        <v>1</v>
      </c>
      <c r="G71" s="18"/>
      <c r="H71" s="20"/>
      <c r="I71" s="13"/>
      <c r="J71" s="12"/>
    </row>
    <row r="72" spans="1:10" s="10" customFormat="1">
      <c r="A72" s="4">
        <f t="shared" si="0"/>
        <v>60</v>
      </c>
      <c r="B72" s="16" t="s">
        <v>147</v>
      </c>
      <c r="C72" s="21" t="s">
        <v>225</v>
      </c>
      <c r="D72" s="21"/>
      <c r="E72" s="18" t="s">
        <v>209</v>
      </c>
      <c r="F72" s="19">
        <v>1</v>
      </c>
      <c r="G72" s="18"/>
      <c r="H72" s="20"/>
      <c r="I72" s="13"/>
      <c r="J72" s="12"/>
    </row>
    <row r="73" spans="1:10" s="10" customFormat="1">
      <c r="A73" s="4">
        <f t="shared" si="0"/>
        <v>61</v>
      </c>
      <c r="B73" s="16" t="s">
        <v>127</v>
      </c>
      <c r="C73" s="21" t="s">
        <v>226</v>
      </c>
      <c r="D73" s="21"/>
      <c r="E73" s="18" t="s">
        <v>209</v>
      </c>
      <c r="F73" s="19">
        <v>1</v>
      </c>
      <c r="G73" s="18"/>
      <c r="H73" s="20"/>
      <c r="I73" s="13"/>
      <c r="J73" s="12"/>
    </row>
    <row r="74" spans="1:10" s="10" customFormat="1">
      <c r="A74" s="4">
        <f t="shared" si="0"/>
        <v>62</v>
      </c>
      <c r="B74" s="16" t="s">
        <v>134</v>
      </c>
      <c r="C74" s="21" t="s">
        <v>227</v>
      </c>
      <c r="D74" s="21"/>
      <c r="E74" s="18" t="s">
        <v>209</v>
      </c>
      <c r="F74" s="19">
        <v>1</v>
      </c>
      <c r="G74" s="18"/>
      <c r="H74" s="20"/>
      <c r="I74" s="13"/>
      <c r="J74" s="12"/>
    </row>
    <row r="75" spans="1:10" s="10" customFormat="1">
      <c r="A75" s="4">
        <f t="shared" si="0"/>
        <v>63</v>
      </c>
      <c r="B75" s="16" t="s">
        <v>101</v>
      </c>
      <c r="C75" s="21" t="s">
        <v>228</v>
      </c>
      <c r="D75" s="21"/>
      <c r="E75" s="18" t="s">
        <v>209</v>
      </c>
      <c r="F75" s="19">
        <v>2</v>
      </c>
      <c r="G75" s="18"/>
      <c r="H75" s="20"/>
      <c r="I75" s="13"/>
      <c r="J75" s="12"/>
    </row>
    <row r="76" spans="1:10" s="10" customFormat="1" ht="25.5">
      <c r="A76" s="4">
        <f t="shared" si="0"/>
        <v>64</v>
      </c>
      <c r="B76" s="16" t="s">
        <v>102</v>
      </c>
      <c r="C76" s="21" t="s">
        <v>229</v>
      </c>
      <c r="D76" s="21"/>
      <c r="E76" s="18"/>
      <c r="F76" s="19">
        <v>1</v>
      </c>
      <c r="G76" s="18"/>
      <c r="H76" s="20"/>
      <c r="I76" s="13"/>
      <c r="J76" s="12"/>
    </row>
    <row r="77" spans="1:10" s="10" customFormat="1" ht="25.5">
      <c r="A77" s="4">
        <f t="shared" si="0"/>
        <v>65</v>
      </c>
      <c r="B77" s="16" t="s">
        <v>135</v>
      </c>
      <c r="C77" s="21" t="s">
        <v>230</v>
      </c>
      <c r="D77" s="21"/>
      <c r="E77" s="18" t="s">
        <v>209</v>
      </c>
      <c r="F77" s="19">
        <v>1</v>
      </c>
      <c r="G77" s="18"/>
      <c r="H77" s="20"/>
      <c r="I77" s="13"/>
      <c r="J77" s="12"/>
    </row>
    <row r="78" spans="1:10" s="10" customFormat="1">
      <c r="A78" s="4">
        <f t="shared" si="0"/>
        <v>66</v>
      </c>
      <c r="B78" s="16" t="s">
        <v>81</v>
      </c>
      <c r="C78" s="21" t="s">
        <v>231</v>
      </c>
      <c r="D78" s="21"/>
      <c r="E78" s="18" t="s">
        <v>209</v>
      </c>
      <c r="F78" s="19">
        <v>1</v>
      </c>
      <c r="G78" s="18"/>
      <c r="H78" s="20"/>
      <c r="I78" s="13"/>
      <c r="J78" s="12"/>
    </row>
    <row r="79" spans="1:10" s="10" customFormat="1">
      <c r="A79" s="4">
        <f t="shared" ref="A79:A142" si="1">+A78+1</f>
        <v>67</v>
      </c>
      <c r="B79" s="16" t="s">
        <v>72</v>
      </c>
      <c r="C79" s="21" t="s">
        <v>232</v>
      </c>
      <c r="D79" s="21"/>
      <c r="E79" s="18" t="s">
        <v>161</v>
      </c>
      <c r="F79" s="19">
        <v>1</v>
      </c>
      <c r="G79" s="18"/>
      <c r="H79" s="20"/>
      <c r="I79" s="13"/>
      <c r="J79" s="12"/>
    </row>
    <row r="80" spans="1:10" s="10" customFormat="1" ht="25.5">
      <c r="A80" s="4">
        <f t="shared" si="1"/>
        <v>68</v>
      </c>
      <c r="B80" s="16" t="s">
        <v>158</v>
      </c>
      <c r="C80" s="21" t="s">
        <v>233</v>
      </c>
      <c r="D80" s="21"/>
      <c r="E80" s="18" t="s">
        <v>209</v>
      </c>
      <c r="F80" s="19">
        <v>1</v>
      </c>
      <c r="G80" s="18"/>
      <c r="H80" s="20"/>
      <c r="I80" s="13"/>
      <c r="J80" s="12"/>
    </row>
    <row r="81" spans="1:10" s="10" customFormat="1">
      <c r="A81" s="4">
        <f t="shared" si="1"/>
        <v>69</v>
      </c>
      <c r="B81" s="16" t="s">
        <v>118</v>
      </c>
      <c r="C81" s="21" t="s">
        <v>234</v>
      </c>
      <c r="D81" s="21"/>
      <c r="E81" s="18" t="s">
        <v>223</v>
      </c>
      <c r="F81" s="19">
        <v>1</v>
      </c>
      <c r="G81" s="18"/>
      <c r="H81" s="20"/>
      <c r="I81" s="13"/>
      <c r="J81" s="12"/>
    </row>
    <row r="82" spans="1:10" s="10" customFormat="1">
      <c r="A82" s="4">
        <f t="shared" si="1"/>
        <v>70</v>
      </c>
      <c r="B82" s="16" t="s">
        <v>156</v>
      </c>
      <c r="C82" s="21" t="s">
        <v>235</v>
      </c>
      <c r="D82" s="21"/>
      <c r="E82" s="18" t="s">
        <v>161</v>
      </c>
      <c r="F82" s="19">
        <v>1</v>
      </c>
      <c r="G82" s="18"/>
      <c r="H82" s="20"/>
      <c r="I82" s="13"/>
      <c r="J82" s="12"/>
    </row>
    <row r="83" spans="1:10" s="10" customFormat="1">
      <c r="A83" s="4">
        <f t="shared" si="1"/>
        <v>71</v>
      </c>
      <c r="B83" s="16" t="s">
        <v>115</v>
      </c>
      <c r="C83" s="21" t="s">
        <v>236</v>
      </c>
      <c r="D83" s="21"/>
      <c r="E83" s="18" t="s">
        <v>193</v>
      </c>
      <c r="F83" s="19">
        <v>1</v>
      </c>
      <c r="G83" s="18"/>
      <c r="H83" s="20"/>
      <c r="I83" s="13"/>
      <c r="J83" s="12"/>
    </row>
    <row r="84" spans="1:10" s="10" customFormat="1">
      <c r="A84" s="4">
        <f t="shared" si="1"/>
        <v>72</v>
      </c>
      <c r="B84" s="16" t="s">
        <v>83</v>
      </c>
      <c r="C84" s="21" t="s">
        <v>237</v>
      </c>
      <c r="D84" s="21"/>
      <c r="E84" s="18" t="s">
        <v>193</v>
      </c>
      <c r="F84" s="19">
        <v>1</v>
      </c>
      <c r="G84" s="18"/>
      <c r="H84" s="20"/>
      <c r="I84" s="13"/>
      <c r="J84" s="12"/>
    </row>
    <row r="85" spans="1:10" s="10" customFormat="1">
      <c r="A85" s="4">
        <f t="shared" si="1"/>
        <v>73</v>
      </c>
      <c r="B85" s="16" t="s">
        <v>116</v>
      </c>
      <c r="C85" s="21" t="s">
        <v>238</v>
      </c>
      <c r="D85" s="21"/>
      <c r="E85" s="18" t="s">
        <v>209</v>
      </c>
      <c r="F85" s="19">
        <v>1</v>
      </c>
      <c r="G85" s="18"/>
      <c r="H85" s="20"/>
      <c r="I85" s="13"/>
      <c r="J85" s="12"/>
    </row>
    <row r="86" spans="1:10" s="10" customFormat="1">
      <c r="A86" s="4">
        <f t="shared" si="1"/>
        <v>74</v>
      </c>
      <c r="B86" s="16" t="s">
        <v>129</v>
      </c>
      <c r="C86" s="21" t="s">
        <v>239</v>
      </c>
      <c r="D86" s="21"/>
      <c r="E86" s="18" t="s">
        <v>161</v>
      </c>
      <c r="F86" s="19">
        <v>1</v>
      </c>
      <c r="G86" s="18"/>
      <c r="H86" s="20"/>
      <c r="I86" s="13"/>
      <c r="J86" s="12"/>
    </row>
    <row r="87" spans="1:10" s="10" customFormat="1">
      <c r="A87" s="4">
        <f t="shared" si="1"/>
        <v>75</v>
      </c>
      <c r="B87" s="16" t="s">
        <v>142</v>
      </c>
      <c r="C87" s="21" t="s">
        <v>240</v>
      </c>
      <c r="D87" s="21"/>
      <c r="E87" s="18" t="s">
        <v>209</v>
      </c>
      <c r="F87" s="19">
        <v>1</v>
      </c>
      <c r="G87" s="18"/>
      <c r="H87" s="20"/>
      <c r="I87" s="13"/>
      <c r="J87" s="12"/>
    </row>
    <row r="88" spans="1:10" s="10" customFormat="1">
      <c r="A88" s="4">
        <f t="shared" si="1"/>
        <v>76</v>
      </c>
      <c r="B88" s="16" t="s">
        <v>133</v>
      </c>
      <c r="C88" s="21" t="s">
        <v>241</v>
      </c>
      <c r="D88" s="21"/>
      <c r="E88" s="18" t="s">
        <v>218</v>
      </c>
      <c r="F88" s="19">
        <v>1</v>
      </c>
      <c r="G88" s="18"/>
      <c r="H88" s="20"/>
      <c r="I88" s="13"/>
      <c r="J88" s="12"/>
    </row>
    <row r="89" spans="1:10" s="10" customFormat="1">
      <c r="A89" s="4">
        <f t="shared" si="1"/>
        <v>77</v>
      </c>
      <c r="B89" s="16" t="s">
        <v>153</v>
      </c>
      <c r="C89" s="21" t="s">
        <v>242</v>
      </c>
      <c r="D89" s="21"/>
      <c r="E89" s="18" t="s">
        <v>209</v>
      </c>
      <c r="F89" s="19">
        <v>1</v>
      </c>
      <c r="G89" s="18"/>
      <c r="H89" s="20"/>
      <c r="I89" s="13"/>
      <c r="J89" s="12"/>
    </row>
    <row r="90" spans="1:10" s="10" customFormat="1" ht="25.5">
      <c r="A90" s="4">
        <f t="shared" si="1"/>
        <v>78</v>
      </c>
      <c r="B90" s="16" t="s">
        <v>113</v>
      </c>
      <c r="C90" s="21" t="s">
        <v>243</v>
      </c>
      <c r="D90" s="21"/>
      <c r="E90" s="18" t="s">
        <v>244</v>
      </c>
      <c r="F90" s="19">
        <v>1</v>
      </c>
      <c r="G90" s="18"/>
      <c r="H90" s="20"/>
      <c r="I90" s="13"/>
      <c r="J90" s="12"/>
    </row>
    <row r="91" spans="1:10" s="10" customFormat="1" ht="25.5">
      <c r="A91" s="4">
        <f t="shared" si="1"/>
        <v>79</v>
      </c>
      <c r="B91" s="16" t="s">
        <v>143</v>
      </c>
      <c r="C91" s="21" t="s">
        <v>199</v>
      </c>
      <c r="D91" s="21"/>
      <c r="E91" s="18" t="s">
        <v>209</v>
      </c>
      <c r="F91" s="19">
        <v>1</v>
      </c>
      <c r="G91" s="18"/>
      <c r="H91" s="20"/>
      <c r="I91" s="13"/>
      <c r="J91" s="12"/>
    </row>
    <row r="92" spans="1:10" s="10" customFormat="1">
      <c r="A92" s="4">
        <f t="shared" si="1"/>
        <v>80</v>
      </c>
      <c r="B92" s="16" t="s">
        <v>93</v>
      </c>
      <c r="C92" s="21" t="s">
        <v>245</v>
      </c>
      <c r="D92" s="21"/>
      <c r="E92" s="18" t="s">
        <v>161</v>
      </c>
      <c r="F92" s="19">
        <v>1</v>
      </c>
      <c r="G92" s="18"/>
      <c r="H92" s="20"/>
      <c r="I92" s="13"/>
      <c r="J92" s="12"/>
    </row>
    <row r="93" spans="1:10" s="10" customFormat="1">
      <c r="A93" s="4">
        <f t="shared" si="1"/>
        <v>81</v>
      </c>
      <c r="B93" s="16" t="s">
        <v>117</v>
      </c>
      <c r="C93" s="21" t="s">
        <v>246</v>
      </c>
      <c r="D93" s="21"/>
      <c r="E93" s="18" t="s">
        <v>209</v>
      </c>
      <c r="F93" s="19">
        <v>1</v>
      </c>
      <c r="G93" s="18"/>
      <c r="H93" s="20"/>
      <c r="I93" s="13"/>
      <c r="J93" s="12"/>
    </row>
    <row r="94" spans="1:10" s="10" customFormat="1">
      <c r="A94" s="4">
        <f t="shared" si="1"/>
        <v>82</v>
      </c>
      <c r="B94" s="16" t="s">
        <v>123</v>
      </c>
      <c r="C94" s="21" t="s">
        <v>247</v>
      </c>
      <c r="D94" s="21"/>
      <c r="E94" s="18" t="s">
        <v>209</v>
      </c>
      <c r="F94" s="19">
        <v>1</v>
      </c>
      <c r="G94" s="18"/>
      <c r="H94" s="20"/>
      <c r="I94" s="13"/>
      <c r="J94" s="12"/>
    </row>
    <row r="95" spans="1:10" s="10" customFormat="1" ht="25.5">
      <c r="A95" s="4">
        <f t="shared" si="1"/>
        <v>83</v>
      </c>
      <c r="B95" s="16" t="s">
        <v>105</v>
      </c>
      <c r="C95" s="21" t="s">
        <v>248</v>
      </c>
      <c r="D95" s="21"/>
      <c r="E95" s="18" t="s">
        <v>209</v>
      </c>
      <c r="F95" s="19">
        <v>1</v>
      </c>
      <c r="G95" s="18"/>
      <c r="H95" s="20"/>
      <c r="I95" s="13"/>
      <c r="J95" s="12"/>
    </row>
    <row r="96" spans="1:10" s="10" customFormat="1">
      <c r="A96" s="4">
        <f t="shared" si="1"/>
        <v>84</v>
      </c>
      <c r="B96" s="16" t="s">
        <v>73</v>
      </c>
      <c r="C96" s="21" t="s">
        <v>249</v>
      </c>
      <c r="D96" s="21"/>
      <c r="E96" s="18" t="s">
        <v>250</v>
      </c>
      <c r="F96" s="19">
        <v>1</v>
      </c>
      <c r="G96" s="18"/>
      <c r="H96" s="20"/>
      <c r="I96" s="13"/>
      <c r="J96" s="12"/>
    </row>
    <row r="97" spans="1:10" s="10" customFormat="1">
      <c r="A97" s="4">
        <f t="shared" si="1"/>
        <v>85</v>
      </c>
      <c r="B97" s="16" t="s">
        <v>140</v>
      </c>
      <c r="C97" s="21" t="s">
        <v>251</v>
      </c>
      <c r="D97" s="21"/>
      <c r="E97" s="18" t="s">
        <v>161</v>
      </c>
      <c r="F97" s="19">
        <v>1</v>
      </c>
      <c r="G97" s="18"/>
      <c r="H97" s="20"/>
      <c r="I97" s="13"/>
      <c r="J97" s="12"/>
    </row>
    <row r="98" spans="1:10" s="10" customFormat="1">
      <c r="A98" s="4">
        <f t="shared" si="1"/>
        <v>86</v>
      </c>
      <c r="B98" s="16" t="s">
        <v>106</v>
      </c>
      <c r="C98" s="21" t="s">
        <v>252</v>
      </c>
      <c r="D98" s="21"/>
      <c r="E98" s="18" t="s">
        <v>206</v>
      </c>
      <c r="F98" s="19">
        <v>1</v>
      </c>
      <c r="G98" s="18"/>
      <c r="H98" s="20"/>
      <c r="I98" s="13"/>
      <c r="J98" s="12"/>
    </row>
    <row r="99" spans="1:10" s="10" customFormat="1">
      <c r="A99" s="4">
        <f t="shared" si="1"/>
        <v>87</v>
      </c>
      <c r="B99" s="16" t="s">
        <v>85</v>
      </c>
      <c r="C99" s="21" t="s">
        <v>253</v>
      </c>
      <c r="D99" s="21"/>
      <c r="E99" s="18" t="s">
        <v>206</v>
      </c>
      <c r="F99" s="19">
        <v>1</v>
      </c>
      <c r="G99" s="18"/>
      <c r="H99" s="20"/>
      <c r="I99" s="13"/>
      <c r="J99" s="12"/>
    </row>
    <row r="100" spans="1:10" s="10" customFormat="1" ht="25.5">
      <c r="A100" s="4">
        <f t="shared" si="1"/>
        <v>88</v>
      </c>
      <c r="B100" s="16" t="s">
        <v>79</v>
      </c>
      <c r="C100" s="21" t="s">
        <v>254</v>
      </c>
      <c r="D100" s="21"/>
      <c r="E100" s="18" t="s">
        <v>209</v>
      </c>
      <c r="F100" s="19">
        <v>3</v>
      </c>
      <c r="G100" s="18"/>
      <c r="H100" s="20"/>
      <c r="I100" s="13"/>
      <c r="J100" s="12"/>
    </row>
    <row r="101" spans="1:10" s="10" customFormat="1">
      <c r="A101" s="4">
        <f t="shared" si="1"/>
        <v>89</v>
      </c>
      <c r="B101" s="16" t="s">
        <v>103</v>
      </c>
      <c r="C101" s="21" t="s">
        <v>255</v>
      </c>
      <c r="D101" s="21"/>
      <c r="E101" s="18" t="s">
        <v>209</v>
      </c>
      <c r="F101" s="19">
        <v>1</v>
      </c>
      <c r="G101" s="18"/>
      <c r="H101" s="20"/>
      <c r="I101" s="13"/>
      <c r="J101" s="12"/>
    </row>
    <row r="102" spans="1:10" s="10" customFormat="1" ht="25.5">
      <c r="A102" s="4">
        <f t="shared" si="1"/>
        <v>90</v>
      </c>
      <c r="B102" s="16" t="s">
        <v>121</v>
      </c>
      <c r="C102" s="21" t="s">
        <v>256</v>
      </c>
      <c r="D102" s="21"/>
      <c r="E102" s="18" t="s">
        <v>209</v>
      </c>
      <c r="F102" s="19">
        <v>1</v>
      </c>
      <c r="G102" s="18"/>
      <c r="H102" s="20"/>
      <c r="I102" s="13"/>
      <c r="J102" s="12"/>
    </row>
    <row r="103" spans="1:10" s="10" customFormat="1" ht="25.5">
      <c r="A103" s="4">
        <f t="shared" si="1"/>
        <v>91</v>
      </c>
      <c r="B103" s="16" t="s">
        <v>124</v>
      </c>
      <c r="C103" s="21" t="s">
        <v>257</v>
      </c>
      <c r="D103" s="21"/>
      <c r="E103" s="18" t="s">
        <v>209</v>
      </c>
      <c r="F103" s="19">
        <v>1</v>
      </c>
      <c r="G103" s="18"/>
      <c r="H103" s="20"/>
      <c r="I103" s="13"/>
      <c r="J103" s="12"/>
    </row>
    <row r="104" spans="1:10" s="10" customFormat="1">
      <c r="A104" s="4">
        <f t="shared" si="1"/>
        <v>92</v>
      </c>
      <c r="B104" s="16" t="s">
        <v>107</v>
      </c>
      <c r="C104" s="21" t="s">
        <v>258</v>
      </c>
      <c r="D104" s="21"/>
      <c r="E104" s="18" t="s">
        <v>259</v>
      </c>
      <c r="F104" s="19">
        <v>1</v>
      </c>
      <c r="G104" s="18"/>
      <c r="H104" s="20"/>
      <c r="I104" s="13"/>
      <c r="J104" s="12"/>
    </row>
    <row r="105" spans="1:10" s="10" customFormat="1">
      <c r="A105" s="4">
        <f t="shared" si="1"/>
        <v>93</v>
      </c>
      <c r="B105" s="16" t="s">
        <v>70</v>
      </c>
      <c r="C105" s="21" t="s">
        <v>194</v>
      </c>
      <c r="D105" s="21"/>
      <c r="E105" s="18" t="s">
        <v>209</v>
      </c>
      <c r="F105" s="19">
        <v>1</v>
      </c>
      <c r="G105" s="18"/>
      <c r="H105" s="20"/>
      <c r="I105" s="13"/>
      <c r="J105" s="12"/>
    </row>
    <row r="106" spans="1:10" s="10" customFormat="1">
      <c r="A106" s="4">
        <f t="shared" si="1"/>
        <v>94</v>
      </c>
      <c r="B106" s="16" t="s">
        <v>154</v>
      </c>
      <c r="C106" s="21" t="s">
        <v>194</v>
      </c>
      <c r="D106" s="21"/>
      <c r="E106" s="18" t="s">
        <v>209</v>
      </c>
      <c r="F106" s="19">
        <v>1</v>
      </c>
      <c r="G106" s="18"/>
      <c r="H106" s="20"/>
      <c r="I106" s="13"/>
      <c r="J106" s="12"/>
    </row>
    <row r="107" spans="1:10" s="10" customFormat="1">
      <c r="A107" s="4">
        <f t="shared" si="1"/>
        <v>95</v>
      </c>
      <c r="B107" s="16" t="s">
        <v>80</v>
      </c>
      <c r="C107" s="21" t="s">
        <v>260</v>
      </c>
      <c r="D107" s="21"/>
      <c r="E107" s="18" t="s">
        <v>206</v>
      </c>
      <c r="F107" s="19">
        <v>2</v>
      </c>
      <c r="G107" s="18"/>
      <c r="H107" s="20"/>
      <c r="I107" s="13"/>
      <c r="J107" s="12"/>
    </row>
    <row r="108" spans="1:10" s="10" customFormat="1" ht="25.5">
      <c r="A108" s="4">
        <f t="shared" si="1"/>
        <v>96</v>
      </c>
      <c r="B108" s="16" t="s">
        <v>126</v>
      </c>
      <c r="C108" s="21" t="s">
        <v>261</v>
      </c>
      <c r="D108" s="21"/>
      <c r="E108" s="18" t="s">
        <v>209</v>
      </c>
      <c r="F108" s="19">
        <v>1</v>
      </c>
      <c r="G108" s="18"/>
      <c r="H108" s="20"/>
      <c r="I108" s="13"/>
      <c r="J108" s="12"/>
    </row>
    <row r="109" spans="1:10" s="10" customFormat="1" ht="25.5">
      <c r="A109" s="4">
        <f t="shared" si="1"/>
        <v>97</v>
      </c>
      <c r="B109" s="16" t="s">
        <v>137</v>
      </c>
      <c r="C109" s="21" t="s">
        <v>261</v>
      </c>
      <c r="D109" s="21"/>
      <c r="E109" s="18" t="s">
        <v>209</v>
      </c>
      <c r="F109" s="19">
        <v>1</v>
      </c>
      <c r="G109" s="18"/>
      <c r="H109" s="20"/>
      <c r="I109" s="13"/>
      <c r="J109" s="12"/>
    </row>
    <row r="110" spans="1:10" s="10" customFormat="1" ht="30" customHeight="1">
      <c r="A110" s="4">
        <f t="shared" si="1"/>
        <v>98</v>
      </c>
      <c r="B110" s="16" t="s">
        <v>125</v>
      </c>
      <c r="C110" s="21" t="s">
        <v>262</v>
      </c>
      <c r="D110" s="21"/>
      <c r="E110" s="18" t="s">
        <v>209</v>
      </c>
      <c r="F110" s="19">
        <v>1</v>
      </c>
      <c r="G110" s="18"/>
      <c r="H110" s="20"/>
      <c r="I110" s="13"/>
      <c r="J110" s="12"/>
    </row>
    <row r="111" spans="1:10" s="10" customFormat="1" ht="25.5">
      <c r="A111" s="4">
        <f t="shared" si="1"/>
        <v>99</v>
      </c>
      <c r="B111" s="16" t="s">
        <v>122</v>
      </c>
      <c r="C111" s="21" t="s">
        <v>263</v>
      </c>
      <c r="D111" s="21"/>
      <c r="E111" s="18" t="s">
        <v>209</v>
      </c>
      <c r="F111" s="19">
        <v>1</v>
      </c>
      <c r="G111" s="18"/>
      <c r="H111" s="20"/>
      <c r="I111" s="13"/>
      <c r="J111" s="12"/>
    </row>
    <row r="112" spans="1:10" s="10" customFormat="1" ht="25.5">
      <c r="A112" s="4">
        <f t="shared" si="1"/>
        <v>100</v>
      </c>
      <c r="B112" s="16" t="s">
        <v>114</v>
      </c>
      <c r="C112" s="21" t="s">
        <v>264</v>
      </c>
      <c r="D112" s="21"/>
      <c r="E112" s="18" t="s">
        <v>211</v>
      </c>
      <c r="F112" s="19">
        <v>1</v>
      </c>
      <c r="G112" s="18"/>
      <c r="H112" s="20"/>
      <c r="I112" s="13"/>
      <c r="J112" s="12"/>
    </row>
    <row r="113" spans="1:10" s="10" customFormat="1">
      <c r="A113" s="4">
        <f t="shared" si="1"/>
        <v>101</v>
      </c>
      <c r="B113" s="16" t="s">
        <v>87</v>
      </c>
      <c r="C113" s="21" t="s">
        <v>265</v>
      </c>
      <c r="D113" s="21"/>
      <c r="E113" s="18" t="s">
        <v>209</v>
      </c>
      <c r="F113" s="19">
        <v>2</v>
      </c>
      <c r="G113" s="18"/>
      <c r="H113" s="20"/>
      <c r="I113" s="13"/>
      <c r="J113" s="12"/>
    </row>
    <row r="114" spans="1:10" s="10" customFormat="1">
      <c r="A114" s="4">
        <f t="shared" si="1"/>
        <v>102</v>
      </c>
      <c r="B114" s="16" t="s">
        <v>150</v>
      </c>
      <c r="C114" s="21" t="s">
        <v>266</v>
      </c>
      <c r="D114" s="21"/>
      <c r="E114" s="18" t="s">
        <v>209</v>
      </c>
      <c r="F114" s="19">
        <v>1</v>
      </c>
      <c r="G114" s="18"/>
      <c r="H114" s="20"/>
      <c r="I114" s="13"/>
      <c r="J114" s="12"/>
    </row>
    <row r="115" spans="1:10" s="10" customFormat="1">
      <c r="A115" s="4">
        <f t="shared" si="1"/>
        <v>103</v>
      </c>
      <c r="B115" s="16" t="s">
        <v>96</v>
      </c>
      <c r="C115" s="21" t="s">
        <v>267</v>
      </c>
      <c r="D115" s="21"/>
      <c r="E115" s="18" t="s">
        <v>209</v>
      </c>
      <c r="F115" s="19">
        <v>1</v>
      </c>
      <c r="G115" s="18"/>
      <c r="H115" s="20"/>
      <c r="I115" s="13"/>
      <c r="J115" s="12"/>
    </row>
    <row r="116" spans="1:10" s="10" customFormat="1">
      <c r="A116" s="4">
        <f t="shared" si="1"/>
        <v>104</v>
      </c>
      <c r="B116" s="16" t="s">
        <v>149</v>
      </c>
      <c r="C116" s="21" t="s">
        <v>268</v>
      </c>
      <c r="D116" s="21"/>
      <c r="E116" s="18" t="s">
        <v>259</v>
      </c>
      <c r="F116" s="19">
        <v>1</v>
      </c>
      <c r="G116" s="18"/>
      <c r="H116" s="20"/>
      <c r="I116" s="13"/>
      <c r="J116" s="12"/>
    </row>
    <row r="117" spans="1:10" s="10" customFormat="1">
      <c r="A117" s="4">
        <f t="shared" si="1"/>
        <v>105</v>
      </c>
      <c r="B117" s="16" t="s">
        <v>66</v>
      </c>
      <c r="C117" s="21" t="s">
        <v>269</v>
      </c>
      <c r="D117" s="21"/>
      <c r="E117" s="18" t="s">
        <v>206</v>
      </c>
      <c r="F117" s="19">
        <v>3</v>
      </c>
      <c r="G117" s="18"/>
      <c r="H117" s="20"/>
      <c r="I117" s="13"/>
      <c r="J117" s="12"/>
    </row>
    <row r="118" spans="1:10" s="10" customFormat="1" ht="25.5">
      <c r="A118" s="4">
        <f t="shared" si="1"/>
        <v>106</v>
      </c>
      <c r="B118" s="16" t="s">
        <v>132</v>
      </c>
      <c r="C118" s="21" t="s">
        <v>270</v>
      </c>
      <c r="D118" s="21"/>
      <c r="E118" s="18" t="s">
        <v>209</v>
      </c>
      <c r="F118" s="19">
        <v>1</v>
      </c>
      <c r="G118" s="18"/>
      <c r="H118" s="20"/>
      <c r="I118" s="13"/>
      <c r="J118" s="12"/>
    </row>
    <row r="119" spans="1:10" s="10" customFormat="1" ht="25.5">
      <c r="A119" s="4">
        <f t="shared" si="1"/>
        <v>107</v>
      </c>
      <c r="B119" s="16" t="s">
        <v>120</v>
      </c>
      <c r="C119" s="21" t="s">
        <v>271</v>
      </c>
      <c r="D119" s="21"/>
      <c r="E119" s="18" t="s">
        <v>209</v>
      </c>
      <c r="F119" s="19">
        <v>1</v>
      </c>
      <c r="G119" s="18"/>
      <c r="H119" s="20"/>
      <c r="I119" s="13"/>
      <c r="J119" s="12"/>
    </row>
    <row r="120" spans="1:10" s="10" customFormat="1" ht="25.5">
      <c r="A120" s="4">
        <f t="shared" si="1"/>
        <v>108</v>
      </c>
      <c r="B120" s="16" t="s">
        <v>131</v>
      </c>
      <c r="C120" s="21" t="s">
        <v>272</v>
      </c>
      <c r="D120" s="21"/>
      <c r="E120" s="18" t="s">
        <v>209</v>
      </c>
      <c r="F120" s="19">
        <v>1</v>
      </c>
      <c r="G120" s="18"/>
      <c r="H120" s="20"/>
      <c r="I120" s="13"/>
      <c r="J120" s="12"/>
    </row>
    <row r="121" spans="1:10" s="10" customFormat="1">
      <c r="A121" s="4">
        <f t="shared" si="1"/>
        <v>109</v>
      </c>
      <c r="B121" s="16" t="s">
        <v>78</v>
      </c>
      <c r="C121" s="21" t="s">
        <v>273</v>
      </c>
      <c r="D121" s="21"/>
      <c r="E121" s="18" t="s">
        <v>161</v>
      </c>
      <c r="F121" s="19">
        <v>1</v>
      </c>
      <c r="G121" s="18"/>
      <c r="H121" s="20"/>
      <c r="I121" s="13"/>
      <c r="J121" s="12"/>
    </row>
    <row r="122" spans="1:10" s="10" customFormat="1">
      <c r="A122" s="4">
        <f t="shared" si="1"/>
        <v>110</v>
      </c>
      <c r="B122" s="16" t="s">
        <v>138</v>
      </c>
      <c r="C122" s="21" t="s">
        <v>274</v>
      </c>
      <c r="D122" s="21"/>
      <c r="E122" s="18" t="s">
        <v>161</v>
      </c>
      <c r="F122" s="19">
        <v>1</v>
      </c>
      <c r="G122" s="18"/>
      <c r="H122" s="20"/>
      <c r="I122" s="13"/>
      <c r="J122" s="12"/>
    </row>
    <row r="123" spans="1:10" s="10" customFormat="1">
      <c r="A123" s="4">
        <f t="shared" si="1"/>
        <v>111</v>
      </c>
      <c r="B123" s="16" t="s">
        <v>94</v>
      </c>
      <c r="C123" s="21" t="s">
        <v>275</v>
      </c>
      <c r="D123" s="21"/>
      <c r="E123" s="18" t="s">
        <v>209</v>
      </c>
      <c r="F123" s="19">
        <v>1</v>
      </c>
      <c r="G123" s="18"/>
      <c r="H123" s="20"/>
      <c r="I123" s="13"/>
      <c r="J123" s="12"/>
    </row>
    <row r="124" spans="1:10" s="10" customFormat="1">
      <c r="A124" s="4">
        <f t="shared" si="1"/>
        <v>112</v>
      </c>
      <c r="B124" s="16" t="s">
        <v>157</v>
      </c>
      <c r="C124" s="21" t="s">
        <v>276</v>
      </c>
      <c r="D124" s="21"/>
      <c r="E124" s="18" t="s">
        <v>209</v>
      </c>
      <c r="F124" s="19">
        <v>1</v>
      </c>
      <c r="G124" s="18"/>
      <c r="H124" s="20"/>
      <c r="I124" s="13"/>
      <c r="J124" s="12"/>
    </row>
    <row r="125" spans="1:10" s="10" customFormat="1" ht="14.25" customHeight="1">
      <c r="A125" s="4">
        <f t="shared" si="1"/>
        <v>113</v>
      </c>
      <c r="B125" s="16" t="s">
        <v>74</v>
      </c>
      <c r="C125" s="21" t="s">
        <v>277</v>
      </c>
      <c r="D125" s="21"/>
      <c r="E125" s="18" t="s">
        <v>218</v>
      </c>
      <c r="F125" s="19">
        <v>1</v>
      </c>
      <c r="G125" s="18"/>
      <c r="H125" s="20"/>
      <c r="I125" s="13"/>
      <c r="J125" s="12"/>
    </row>
    <row r="126" spans="1:10" s="10" customFormat="1" ht="25.5">
      <c r="A126" s="4">
        <f t="shared" si="1"/>
        <v>114</v>
      </c>
      <c r="B126" s="16" t="s">
        <v>139</v>
      </c>
      <c r="C126" s="21" t="s">
        <v>278</v>
      </c>
      <c r="D126" s="21"/>
      <c r="E126" s="18" t="s">
        <v>209</v>
      </c>
      <c r="F126" s="19">
        <v>1</v>
      </c>
      <c r="G126" s="18"/>
      <c r="H126" s="20"/>
      <c r="I126" s="13"/>
      <c r="J126" s="12"/>
    </row>
    <row r="127" spans="1:10" s="10" customFormat="1">
      <c r="A127" s="4">
        <f t="shared" si="1"/>
        <v>115</v>
      </c>
      <c r="B127" s="16" t="s">
        <v>152</v>
      </c>
      <c r="C127" s="21" t="s">
        <v>279</v>
      </c>
      <c r="D127" s="21"/>
      <c r="E127" s="18" t="s">
        <v>161</v>
      </c>
      <c r="F127" s="19">
        <v>1</v>
      </c>
      <c r="G127" s="18"/>
      <c r="H127" s="20"/>
      <c r="I127" s="13"/>
      <c r="J127" s="12"/>
    </row>
    <row r="128" spans="1:10" s="10" customFormat="1">
      <c r="A128" s="4">
        <f t="shared" si="1"/>
        <v>116</v>
      </c>
      <c r="B128" s="16" t="s">
        <v>89</v>
      </c>
      <c r="C128" s="21" t="s">
        <v>280</v>
      </c>
      <c r="D128" s="21"/>
      <c r="E128" s="18" t="s">
        <v>209</v>
      </c>
      <c r="F128" s="19">
        <v>1</v>
      </c>
      <c r="G128" s="18"/>
      <c r="H128" s="20"/>
      <c r="I128" s="13"/>
      <c r="J128" s="12"/>
    </row>
    <row r="129" spans="1:10" s="10" customFormat="1">
      <c r="A129" s="4">
        <f t="shared" si="1"/>
        <v>117</v>
      </c>
      <c r="B129" s="16" t="s">
        <v>86</v>
      </c>
      <c r="C129" s="21" t="s">
        <v>281</v>
      </c>
      <c r="D129" s="21"/>
      <c r="E129" s="18" t="s">
        <v>259</v>
      </c>
      <c r="F129" s="19">
        <v>1</v>
      </c>
      <c r="G129" s="18"/>
      <c r="H129" s="20"/>
      <c r="I129" s="13"/>
      <c r="J129" s="12"/>
    </row>
    <row r="130" spans="1:10" s="10" customFormat="1">
      <c r="A130" s="4">
        <f t="shared" si="1"/>
        <v>118</v>
      </c>
      <c r="B130" s="16" t="s">
        <v>104</v>
      </c>
      <c r="C130" s="21" t="s">
        <v>282</v>
      </c>
      <c r="D130" s="21"/>
      <c r="E130" s="18" t="s">
        <v>161</v>
      </c>
      <c r="F130" s="19">
        <v>1</v>
      </c>
      <c r="G130" s="18"/>
      <c r="H130" s="20"/>
      <c r="I130" s="13"/>
      <c r="J130" s="12"/>
    </row>
    <row r="131" spans="1:10" s="10" customFormat="1">
      <c r="A131" s="4">
        <f t="shared" si="1"/>
        <v>119</v>
      </c>
      <c r="B131" s="16" t="s">
        <v>76</v>
      </c>
      <c r="C131" s="21" t="s">
        <v>283</v>
      </c>
      <c r="D131" s="21"/>
      <c r="E131" s="18" t="s">
        <v>161</v>
      </c>
      <c r="F131" s="19">
        <v>1</v>
      </c>
      <c r="G131" s="18"/>
      <c r="H131" s="20"/>
      <c r="I131" s="13"/>
      <c r="J131" s="12"/>
    </row>
    <row r="132" spans="1:10" s="10" customFormat="1">
      <c r="A132" s="4">
        <f t="shared" si="1"/>
        <v>120</v>
      </c>
      <c r="B132" s="16" t="s">
        <v>111</v>
      </c>
      <c r="C132" s="21" t="s">
        <v>284</v>
      </c>
      <c r="D132" s="21"/>
      <c r="E132" s="18" t="s">
        <v>161</v>
      </c>
      <c r="F132" s="19">
        <v>1</v>
      </c>
      <c r="G132" s="18"/>
      <c r="H132" s="20"/>
      <c r="I132" s="13"/>
      <c r="J132" s="12"/>
    </row>
    <row r="133" spans="1:10" s="10" customFormat="1">
      <c r="A133" s="4">
        <f t="shared" si="1"/>
        <v>121</v>
      </c>
      <c r="B133" s="16" t="s">
        <v>144</v>
      </c>
      <c r="C133" s="21" t="s">
        <v>285</v>
      </c>
      <c r="D133" s="21"/>
      <c r="E133" s="18" t="s">
        <v>161</v>
      </c>
      <c r="F133" s="19">
        <v>1</v>
      </c>
      <c r="G133" s="18"/>
      <c r="H133" s="20"/>
      <c r="I133" s="13"/>
      <c r="J133" s="12"/>
    </row>
    <row r="134" spans="1:10" s="10" customFormat="1">
      <c r="A134" s="4">
        <f t="shared" si="1"/>
        <v>122</v>
      </c>
      <c r="B134" s="16" t="s">
        <v>84</v>
      </c>
      <c r="C134" s="21" t="s">
        <v>286</v>
      </c>
      <c r="D134" s="21"/>
      <c r="E134" s="18" t="s">
        <v>161</v>
      </c>
      <c r="F134" s="19">
        <v>1</v>
      </c>
      <c r="G134" s="18"/>
      <c r="H134" s="20"/>
      <c r="I134" s="13"/>
      <c r="J134" s="12"/>
    </row>
    <row r="135" spans="1:10" s="10" customFormat="1" ht="14.25" customHeight="1">
      <c r="A135" s="4">
        <f t="shared" si="1"/>
        <v>123</v>
      </c>
      <c r="B135" s="16" t="s">
        <v>136</v>
      </c>
      <c r="C135" s="21" t="s">
        <v>287</v>
      </c>
      <c r="D135" s="21"/>
      <c r="E135" s="18" t="s">
        <v>211</v>
      </c>
      <c r="F135" s="19">
        <v>1</v>
      </c>
      <c r="G135" s="18"/>
      <c r="H135" s="20"/>
      <c r="I135" s="13"/>
      <c r="J135" s="12"/>
    </row>
    <row r="136" spans="1:10" s="10" customFormat="1">
      <c r="A136" s="4">
        <f t="shared" si="1"/>
        <v>124</v>
      </c>
      <c r="B136" s="16" t="s">
        <v>146</v>
      </c>
      <c r="C136" s="21" t="s">
        <v>288</v>
      </c>
      <c r="D136" s="21"/>
      <c r="E136" s="18" t="s">
        <v>211</v>
      </c>
      <c r="F136" s="19">
        <v>1</v>
      </c>
      <c r="G136" s="18"/>
      <c r="H136" s="20"/>
      <c r="I136" s="13"/>
      <c r="J136" s="12"/>
    </row>
    <row r="137" spans="1:10" s="10" customFormat="1">
      <c r="A137" s="4">
        <f t="shared" si="1"/>
        <v>125</v>
      </c>
      <c r="B137" s="16" t="s">
        <v>148</v>
      </c>
      <c r="C137" s="21" t="s">
        <v>289</v>
      </c>
      <c r="D137" s="21"/>
      <c r="E137" s="18" t="s">
        <v>161</v>
      </c>
      <c r="F137" s="19">
        <v>1</v>
      </c>
      <c r="G137" s="18"/>
      <c r="H137" s="20"/>
      <c r="I137" s="13"/>
      <c r="J137" s="12"/>
    </row>
    <row r="138" spans="1:10" s="10" customFormat="1">
      <c r="A138" s="4">
        <f t="shared" si="1"/>
        <v>126</v>
      </c>
      <c r="B138" s="16" t="s">
        <v>110</v>
      </c>
      <c r="C138" s="21" t="s">
        <v>290</v>
      </c>
      <c r="D138" s="21"/>
      <c r="E138" s="18" t="s">
        <v>161</v>
      </c>
      <c r="F138" s="19">
        <v>1</v>
      </c>
      <c r="G138" s="18"/>
      <c r="H138" s="20"/>
      <c r="I138" s="13"/>
      <c r="J138" s="12"/>
    </row>
    <row r="139" spans="1:10" s="10" customFormat="1">
      <c r="A139" s="4">
        <f t="shared" si="1"/>
        <v>127</v>
      </c>
      <c r="B139" s="16" t="s">
        <v>65</v>
      </c>
      <c r="C139" s="21" t="s">
        <v>291</v>
      </c>
      <c r="D139" s="21"/>
      <c r="E139" s="18" t="s">
        <v>222</v>
      </c>
      <c r="F139" s="19">
        <v>4</v>
      </c>
      <c r="G139" s="18"/>
      <c r="H139" s="20"/>
      <c r="I139" s="13"/>
      <c r="J139" s="12"/>
    </row>
    <row r="140" spans="1:10" s="10" customFormat="1">
      <c r="A140" s="4">
        <f t="shared" si="1"/>
        <v>128</v>
      </c>
      <c r="B140" s="16" t="s">
        <v>112</v>
      </c>
      <c r="C140" s="21" t="s">
        <v>292</v>
      </c>
      <c r="D140" s="21"/>
      <c r="E140" s="18" t="s">
        <v>222</v>
      </c>
      <c r="F140" s="19">
        <v>1</v>
      </c>
      <c r="G140" s="18"/>
      <c r="H140" s="20"/>
      <c r="I140" s="13"/>
      <c r="J140" s="12"/>
    </row>
    <row r="141" spans="1:10" s="10" customFormat="1">
      <c r="A141" s="4">
        <f t="shared" si="1"/>
        <v>129</v>
      </c>
      <c r="B141" s="16" t="s">
        <v>151</v>
      </c>
      <c r="C141" s="21" t="s">
        <v>293</v>
      </c>
      <c r="D141" s="21"/>
      <c r="E141" s="18" t="s">
        <v>161</v>
      </c>
      <c r="F141" s="19">
        <v>1</v>
      </c>
      <c r="G141" s="18"/>
      <c r="H141" s="20"/>
      <c r="I141" s="13"/>
      <c r="J141" s="12"/>
    </row>
    <row r="142" spans="1:10" s="10" customFormat="1">
      <c r="A142" s="4">
        <f t="shared" si="1"/>
        <v>130</v>
      </c>
      <c r="B142" s="16" t="s">
        <v>145</v>
      </c>
      <c r="C142" s="21" t="s">
        <v>294</v>
      </c>
      <c r="D142" s="21"/>
      <c r="E142" s="18" t="s">
        <v>209</v>
      </c>
      <c r="F142" s="19">
        <v>1</v>
      </c>
      <c r="G142" s="18"/>
      <c r="H142" s="20"/>
      <c r="I142" s="13"/>
      <c r="J142" s="12"/>
    </row>
    <row r="143" spans="1:10" s="10" customFormat="1">
      <c r="A143" s="4">
        <f t="shared" ref="A143:A159" si="2">+A142+1</f>
        <v>131</v>
      </c>
      <c r="B143" s="16" t="s">
        <v>98</v>
      </c>
      <c r="C143" s="21" t="s">
        <v>295</v>
      </c>
      <c r="D143" s="21"/>
      <c r="E143" s="18" t="s">
        <v>161</v>
      </c>
      <c r="F143" s="19">
        <v>1</v>
      </c>
      <c r="G143" s="18"/>
      <c r="H143" s="20"/>
      <c r="I143" s="13"/>
      <c r="J143" s="12"/>
    </row>
    <row r="144" spans="1:10" s="10" customFormat="1">
      <c r="A144" s="4">
        <f t="shared" si="2"/>
        <v>132</v>
      </c>
      <c r="B144" s="16" t="s">
        <v>77</v>
      </c>
      <c r="C144" s="21" t="s">
        <v>296</v>
      </c>
      <c r="D144" s="21"/>
      <c r="E144" s="18" t="s">
        <v>297</v>
      </c>
      <c r="F144" s="19">
        <v>3</v>
      </c>
      <c r="G144" s="18"/>
      <c r="H144" s="20"/>
      <c r="I144" s="13"/>
      <c r="J144" s="12"/>
    </row>
    <row r="145" spans="1:10" s="10" customFormat="1" ht="15" customHeight="1">
      <c r="A145" s="4">
        <f t="shared" si="2"/>
        <v>133</v>
      </c>
      <c r="B145" s="16" t="s">
        <v>67</v>
      </c>
      <c r="C145" s="21" t="s">
        <v>298</v>
      </c>
      <c r="D145" s="21"/>
      <c r="E145" s="18" t="s">
        <v>209</v>
      </c>
      <c r="F145" s="19">
        <v>1</v>
      </c>
      <c r="G145" s="18"/>
      <c r="H145" s="20"/>
      <c r="I145" s="13"/>
      <c r="J145" s="12"/>
    </row>
    <row r="146" spans="1:10" s="10" customFormat="1" ht="15.75" customHeight="1">
      <c r="A146" s="4">
        <f t="shared" si="2"/>
        <v>134</v>
      </c>
      <c r="B146" s="16" t="s">
        <v>155</v>
      </c>
      <c r="C146" s="21" t="s">
        <v>299</v>
      </c>
      <c r="D146" s="21"/>
      <c r="E146" s="18" t="s">
        <v>209</v>
      </c>
      <c r="F146" s="19">
        <v>1</v>
      </c>
      <c r="G146" s="18"/>
      <c r="H146" s="20"/>
      <c r="I146" s="13"/>
      <c r="J146" s="12"/>
    </row>
    <row r="147" spans="1:10" s="10" customFormat="1">
      <c r="A147" s="4">
        <f t="shared" si="2"/>
        <v>135</v>
      </c>
      <c r="B147" s="16" t="s">
        <v>92</v>
      </c>
      <c r="C147" s="21" t="s">
        <v>300</v>
      </c>
      <c r="D147" s="21"/>
      <c r="E147" s="18" t="s">
        <v>161</v>
      </c>
      <c r="F147" s="19">
        <v>1</v>
      </c>
      <c r="G147" s="18"/>
      <c r="H147" s="20"/>
      <c r="I147" s="13"/>
      <c r="J147" s="12"/>
    </row>
    <row r="148" spans="1:10" s="10" customFormat="1">
      <c r="A148" s="4">
        <f t="shared" si="2"/>
        <v>136</v>
      </c>
      <c r="B148" s="16" t="s">
        <v>141</v>
      </c>
      <c r="C148" s="21" t="s">
        <v>301</v>
      </c>
      <c r="D148" s="21"/>
      <c r="E148" s="18" t="s">
        <v>259</v>
      </c>
      <c r="F148" s="19">
        <v>1</v>
      </c>
      <c r="G148" s="18"/>
      <c r="H148" s="20"/>
      <c r="I148" s="13"/>
      <c r="J148" s="12"/>
    </row>
    <row r="149" spans="1:10" s="10" customFormat="1">
      <c r="A149" s="4">
        <f t="shared" si="2"/>
        <v>137</v>
      </c>
      <c r="B149" s="16" t="s">
        <v>90</v>
      </c>
      <c r="C149" s="21" t="s">
        <v>302</v>
      </c>
      <c r="D149" s="21"/>
      <c r="E149" s="18" t="s">
        <v>209</v>
      </c>
      <c r="F149" s="19">
        <v>3</v>
      </c>
      <c r="G149" s="18"/>
      <c r="H149" s="20"/>
      <c r="I149" s="13"/>
      <c r="J149" s="12"/>
    </row>
    <row r="150" spans="1:10" s="10" customFormat="1">
      <c r="A150" s="4">
        <f t="shared" si="2"/>
        <v>138</v>
      </c>
      <c r="B150" s="16" t="s">
        <v>128</v>
      </c>
      <c r="C150" s="21" t="s">
        <v>303</v>
      </c>
      <c r="D150" s="21"/>
      <c r="E150" s="18" t="s">
        <v>209</v>
      </c>
      <c r="F150" s="19">
        <v>1</v>
      </c>
      <c r="G150" s="18"/>
      <c r="H150" s="20"/>
      <c r="I150" s="13"/>
      <c r="J150" s="12"/>
    </row>
    <row r="151" spans="1:10" s="10" customFormat="1" ht="18" customHeight="1">
      <c r="A151" s="4">
        <f t="shared" si="2"/>
        <v>139</v>
      </c>
      <c r="B151" s="16" t="s">
        <v>95</v>
      </c>
      <c r="C151" s="21" t="s">
        <v>304</v>
      </c>
      <c r="D151" s="21"/>
      <c r="E151" s="18" t="s">
        <v>161</v>
      </c>
      <c r="F151" s="19">
        <v>2</v>
      </c>
      <c r="G151" s="18"/>
      <c r="H151" s="20"/>
      <c r="I151" s="13"/>
      <c r="J151" s="12"/>
    </row>
    <row r="152" spans="1:10" s="10" customFormat="1" ht="25.5">
      <c r="A152" s="4">
        <f t="shared" si="2"/>
        <v>140</v>
      </c>
      <c r="B152" s="16" t="s">
        <v>108</v>
      </c>
      <c r="C152" s="21" t="s">
        <v>305</v>
      </c>
      <c r="D152" s="21"/>
      <c r="E152" s="18" t="s">
        <v>209</v>
      </c>
      <c r="F152" s="19">
        <v>1</v>
      </c>
      <c r="G152" s="18"/>
      <c r="H152" s="20"/>
      <c r="I152" s="13"/>
      <c r="J152" s="12"/>
    </row>
    <row r="153" spans="1:10" s="10" customFormat="1">
      <c r="A153" s="4">
        <f t="shared" si="2"/>
        <v>141</v>
      </c>
      <c r="B153" s="16" t="s">
        <v>119</v>
      </c>
      <c r="C153" s="21" t="s">
        <v>306</v>
      </c>
      <c r="D153" s="21"/>
      <c r="E153" s="18" t="s">
        <v>307</v>
      </c>
      <c r="F153" s="19">
        <v>1</v>
      </c>
      <c r="G153" s="18"/>
      <c r="H153" s="20"/>
      <c r="I153" s="13"/>
      <c r="J153" s="12"/>
    </row>
    <row r="154" spans="1:10" s="10" customFormat="1">
      <c r="A154" s="4">
        <f t="shared" si="2"/>
        <v>142</v>
      </c>
      <c r="B154" s="16" t="s">
        <v>69</v>
      </c>
      <c r="C154" s="21" t="s">
        <v>308</v>
      </c>
      <c r="D154" s="21"/>
      <c r="E154" s="18" t="s">
        <v>161</v>
      </c>
      <c r="F154" s="19">
        <v>2</v>
      </c>
      <c r="G154" s="18"/>
      <c r="H154" s="20"/>
      <c r="I154" s="13"/>
      <c r="J154" s="12"/>
    </row>
    <row r="155" spans="1:10" s="10" customFormat="1">
      <c r="A155" s="4">
        <f t="shared" si="2"/>
        <v>143</v>
      </c>
      <c r="B155" s="16" t="s">
        <v>309</v>
      </c>
      <c r="C155" s="21" t="s">
        <v>310</v>
      </c>
      <c r="D155" s="21"/>
      <c r="E155" s="18" t="s">
        <v>221</v>
      </c>
      <c r="F155" s="19">
        <v>3</v>
      </c>
      <c r="G155" s="18"/>
      <c r="H155" s="20"/>
      <c r="I155" s="13"/>
      <c r="J155" s="12"/>
    </row>
    <row r="156" spans="1:10" s="10" customFormat="1">
      <c r="A156" s="4">
        <f t="shared" si="2"/>
        <v>144</v>
      </c>
      <c r="B156" s="24" t="s">
        <v>13</v>
      </c>
      <c r="C156" s="24" t="s">
        <v>14</v>
      </c>
      <c r="D156" s="24"/>
      <c r="E156" s="18" t="s">
        <v>161</v>
      </c>
      <c r="F156" s="19">
        <v>1</v>
      </c>
      <c r="G156" s="18"/>
      <c r="H156" s="20"/>
      <c r="I156" s="13"/>
      <c r="J156" s="12"/>
    </row>
    <row r="157" spans="1:10" s="10" customFormat="1">
      <c r="A157" s="4">
        <f t="shared" si="2"/>
        <v>145</v>
      </c>
      <c r="B157" s="24" t="s">
        <v>15</v>
      </c>
      <c r="C157" s="24" t="s">
        <v>16</v>
      </c>
      <c r="D157" s="24"/>
      <c r="E157" s="18" t="s">
        <v>211</v>
      </c>
      <c r="F157" s="19">
        <v>1</v>
      </c>
      <c r="G157" s="18"/>
      <c r="H157" s="20"/>
      <c r="I157" s="13"/>
      <c r="J157" s="12"/>
    </row>
    <row r="158" spans="1:10" s="10" customFormat="1">
      <c r="A158" s="4">
        <f t="shared" si="2"/>
        <v>146</v>
      </c>
      <c r="B158" s="24" t="s">
        <v>17</v>
      </c>
      <c r="C158" s="24" t="s">
        <v>18</v>
      </c>
      <c r="D158" s="24"/>
      <c r="E158" s="18" t="s">
        <v>211</v>
      </c>
      <c r="F158" s="19">
        <v>1</v>
      </c>
      <c r="G158" s="18"/>
      <c r="H158" s="20"/>
      <c r="I158" s="13"/>
      <c r="J158" s="12"/>
    </row>
    <row r="159" spans="1:10" s="10" customFormat="1">
      <c r="A159" s="4">
        <f t="shared" si="2"/>
        <v>147</v>
      </c>
      <c r="B159" s="25" t="s">
        <v>19</v>
      </c>
      <c r="C159" s="24" t="s">
        <v>20</v>
      </c>
      <c r="D159" s="24"/>
      <c r="E159" s="18" t="s">
        <v>161</v>
      </c>
      <c r="F159" s="19">
        <v>1</v>
      </c>
      <c r="G159" s="18"/>
      <c r="H159" s="20"/>
      <c r="I159" s="13"/>
      <c r="J159" s="12"/>
    </row>
    <row r="160" spans="1:10">
      <c r="A160" s="38" t="s">
        <v>325</v>
      </c>
      <c r="B160" s="39"/>
      <c r="C160" s="39"/>
      <c r="D160" s="39"/>
      <c r="E160" s="39"/>
      <c r="F160" s="39"/>
      <c r="G160" s="39"/>
      <c r="H160" s="11"/>
      <c r="I160" s="31" t="s">
        <v>1</v>
      </c>
      <c r="J160" s="11"/>
    </row>
    <row r="161" spans="1:10">
      <c r="A161" s="38" t="s">
        <v>326</v>
      </c>
      <c r="B161" s="38"/>
      <c r="C161" s="38"/>
      <c r="D161" s="38"/>
      <c r="E161" s="38"/>
      <c r="F161" s="38"/>
      <c r="G161" s="38"/>
      <c r="H161" s="30"/>
      <c r="I161" s="31" t="s">
        <v>1</v>
      </c>
      <c r="J161" s="30"/>
    </row>
    <row r="162" spans="1:10">
      <c r="A162" s="38" t="s">
        <v>327</v>
      </c>
      <c r="B162" s="39"/>
      <c r="C162" s="39"/>
      <c r="D162" s="39"/>
      <c r="E162" s="39"/>
      <c r="F162" s="39"/>
      <c r="G162" s="39"/>
      <c r="H162" s="11"/>
      <c r="I162" s="31" t="s">
        <v>1</v>
      </c>
      <c r="J162" s="11"/>
    </row>
    <row r="163" spans="1:10">
      <c r="A163" s="41" t="s">
        <v>324</v>
      </c>
      <c r="B163" s="41"/>
      <c r="C163" s="41"/>
      <c r="D163" s="41"/>
      <c r="E163" s="41"/>
      <c r="F163" s="41"/>
      <c r="G163" s="41"/>
      <c r="H163" s="41"/>
      <c r="I163" s="41"/>
      <c r="J163" s="41"/>
    </row>
    <row r="165" spans="1:10" ht="33.75" customHeight="1">
      <c r="A165" s="37" t="s">
        <v>329</v>
      </c>
      <c r="B165" s="37"/>
      <c r="C165" s="37"/>
      <c r="D165" s="37"/>
      <c r="E165" s="37"/>
      <c r="F165" s="37"/>
      <c r="G165" s="37"/>
      <c r="H165" s="37"/>
      <c r="I165" s="37"/>
      <c r="J165" s="37"/>
    </row>
    <row r="166" spans="1:10">
      <c r="A166" s="32"/>
      <c r="B166" s="32"/>
      <c r="C166" s="32"/>
      <c r="D166" s="32"/>
      <c r="E166" s="32"/>
      <c r="F166" s="32"/>
      <c r="G166" s="32"/>
      <c r="H166" s="32"/>
      <c r="I166" s="32"/>
    </row>
    <row r="167" spans="1:10">
      <c r="A167" s="32"/>
      <c r="B167" s="32"/>
      <c r="C167" s="32"/>
      <c r="D167" s="32"/>
      <c r="E167" s="32"/>
      <c r="F167" s="32"/>
      <c r="G167" s="32"/>
      <c r="H167" s="32"/>
      <c r="I167" s="32"/>
    </row>
    <row r="168" spans="1:10">
      <c r="A168" s="32"/>
      <c r="B168" s="32"/>
      <c r="C168" s="32"/>
      <c r="D168" s="32"/>
      <c r="E168" s="32"/>
      <c r="F168" s="32"/>
      <c r="G168" s="32"/>
      <c r="H168" s="32"/>
      <c r="I168" s="32"/>
    </row>
    <row r="173" spans="1:10">
      <c r="C173" s="33"/>
      <c r="G173" s="33"/>
    </row>
  </sheetData>
  <sortState ref="A62:G182">
    <sortCondition ref="B62:B182"/>
  </sortState>
  <mergeCells count="8">
    <mergeCell ref="I1:J1"/>
    <mergeCell ref="A9:J9"/>
    <mergeCell ref="A165:J165"/>
    <mergeCell ref="A162:G162"/>
    <mergeCell ref="A6:J6"/>
    <mergeCell ref="A163:J163"/>
    <mergeCell ref="A160:G160"/>
    <mergeCell ref="A161:G161"/>
  </mergeCells>
  <phoneticPr fontId="0" type="noConversion"/>
  <pageMargins left="0.7" right="0.7" top="0.75" bottom="0.75" header="0.3" footer="0.3"/>
  <pageSetup paperSize="9" scale="75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Abcam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Passini</dc:creator>
  <cp:lastModifiedBy>Jrawa</cp:lastModifiedBy>
  <cp:lastPrinted>2017-01-19T10:09:33Z</cp:lastPrinted>
  <dcterms:created xsi:type="dcterms:W3CDTF">2015-06-19T06:40:11Z</dcterms:created>
  <dcterms:modified xsi:type="dcterms:W3CDTF">2019-08-20T10:15:56Z</dcterms:modified>
</cp:coreProperties>
</file>