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30"/>
  </bookViews>
  <sheets>
    <sheet name="Sigma-Aldrich" sheetId="1" r:id="rId1"/>
  </sheets>
  <definedNames>
    <definedName name="_xlnm.Print_Area" localSheetId="0">'Sigma-Aldrich'!$A$1:$J$645</definedName>
  </definedNames>
  <calcPr calcId="125725"/>
</workbook>
</file>

<file path=xl/calcChain.xml><?xml version="1.0" encoding="utf-8"?>
<calcChain xmlns="http://schemas.openxmlformats.org/spreadsheetml/2006/main">
  <c r="A15" i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14" l="1"/>
</calcChain>
</file>

<file path=xl/sharedStrings.xml><?xml version="1.0" encoding="utf-8"?>
<sst xmlns="http://schemas.openxmlformats.org/spreadsheetml/2006/main" count="1889" uniqueCount="1310">
  <si>
    <t>T1503-1KG</t>
  </si>
  <si>
    <t>T4049-100ML</t>
  </si>
  <si>
    <t>T3924-100ML</t>
  </si>
  <si>
    <t>T3924-500ML</t>
  </si>
  <si>
    <t>T3397-20ML</t>
  </si>
  <si>
    <t>W4502-1L</t>
  </si>
  <si>
    <t>----------</t>
  </si>
  <si>
    <t>A</t>
  </si>
  <si>
    <t>B</t>
  </si>
  <si>
    <t>C</t>
  </si>
  <si>
    <t>D</t>
  </si>
  <si>
    <t>E</t>
  </si>
  <si>
    <t>F</t>
  </si>
  <si>
    <t>G</t>
  </si>
  <si>
    <t>I</t>
  </si>
  <si>
    <t>Działając w imieniu i na rzecz Wykonawcy oświadczam, że oferujemy poniższe odczynniki laboratoryjne</t>
  </si>
  <si>
    <t>(asortymentowo – cenowe)</t>
  </si>
  <si>
    <t>Tabela I</t>
  </si>
  <si>
    <t>O8382-5MG</t>
  </si>
  <si>
    <t>B5002-5G</t>
  </si>
  <si>
    <t>A3574-5X100ML</t>
  </si>
  <si>
    <t>A7802-5X100ML</t>
  </si>
  <si>
    <t>A3377-10G</t>
  </si>
  <si>
    <t>A3678-25G</t>
  </si>
  <si>
    <t>A3678-100G</t>
  </si>
  <si>
    <t>AV100880-50UG</t>
  </si>
  <si>
    <t>A2220-1ML</t>
  </si>
  <si>
    <t>F3165-1MG</t>
  </si>
  <si>
    <t>T7444-1VL</t>
  </si>
  <si>
    <t>E1014-25KU</t>
  </si>
  <si>
    <t>E1014-5KU</t>
  </si>
  <si>
    <t>E8263-5KU</t>
  </si>
  <si>
    <t>A8806-5G</t>
  </si>
  <si>
    <t>A3059-100G</t>
  </si>
  <si>
    <t>A7906-100G</t>
  </si>
  <si>
    <t>A6003-25G</t>
  </si>
  <si>
    <t>B6916-500ML</t>
  </si>
  <si>
    <t>20840-25G-F</t>
  </si>
  <si>
    <t>C8056-100ML</t>
  </si>
  <si>
    <t>C9426-5G</t>
  </si>
  <si>
    <t>51800C-500ML</t>
  </si>
  <si>
    <t>C7752-100MG</t>
  </si>
  <si>
    <t>G8270-1KG</t>
  </si>
  <si>
    <t>84100-1KG</t>
  </si>
  <si>
    <t>290734-100ML</t>
  </si>
  <si>
    <t>DN25-100MG</t>
  </si>
  <si>
    <t>D2650-5X10ML</t>
  </si>
  <si>
    <t>D2650-5X5ML</t>
  </si>
  <si>
    <t>D8418-500ML</t>
  </si>
  <si>
    <t>D9663-10ML</t>
  </si>
  <si>
    <t>D1515-10MG</t>
  </si>
  <si>
    <t>D5671-6X500ML</t>
  </si>
  <si>
    <t>D6429-6X500ML</t>
  </si>
  <si>
    <t>F9665-500ML</t>
  </si>
  <si>
    <t>F7524-500ML</t>
  </si>
  <si>
    <t>F6886-10MG</t>
  </si>
  <si>
    <t>G7526-10ML</t>
  </si>
  <si>
    <t>H7782-6ML</t>
  </si>
  <si>
    <t>I1406-50MG</t>
  </si>
  <si>
    <t>G7513-100ML</t>
  </si>
  <si>
    <t>M7167-100ML</t>
  </si>
  <si>
    <t>M1302-40KU</t>
  </si>
  <si>
    <t>P4333-100ML</t>
  </si>
  <si>
    <t>P0781-100ML</t>
  </si>
  <si>
    <t>P3813-10PAK</t>
  </si>
  <si>
    <t>P6407-5MG</t>
  </si>
  <si>
    <t>P2076-5MG</t>
  </si>
  <si>
    <t>R0883-500ML</t>
  </si>
  <si>
    <t>G2500-100G</t>
  </si>
  <si>
    <t>Gelatin from porcine skin, gel strength 300, Type A</t>
  </si>
  <si>
    <t>NPT01-1KT</t>
  </si>
  <si>
    <t>NeuroPorter™ Transfection Kit</t>
  </si>
  <si>
    <t>1 kit</t>
  </si>
  <si>
    <t>100 g</t>
  </si>
  <si>
    <t>Z377821-1EA</t>
  </si>
  <si>
    <t xml:space="preserve">PAP pen for immunostaining, 5 mm tip width </t>
  </si>
  <si>
    <t>Benzonase® Nuclease, ≥250 units/μL, ≥90% (SDS-PAGE), recombinant</t>
  </si>
  <si>
    <t>P1149-10MG</t>
  </si>
  <si>
    <t>10 mg</t>
  </si>
  <si>
    <t>B5002-100MG</t>
  </si>
  <si>
    <t xml:space="preserve"> 5-Bromo-2′-deoxyuridine,
≥99% (HPLC)</t>
  </si>
  <si>
    <t>100 mg</t>
  </si>
  <si>
    <t>S5761-500G</t>
  </si>
  <si>
    <t>500 g</t>
  </si>
  <si>
    <t>Sodium bicarbonate
powder, BioReagent, for molecular biology, suitable for cell culture, suitable for insect cell culture</t>
  </si>
  <si>
    <t>221732-100G</t>
  </si>
  <si>
    <t>Sodium tetraborate, 99%</t>
  </si>
  <si>
    <t>5 ku</t>
  </si>
  <si>
    <t>40042</t>
  </si>
  <si>
    <t>1 ml</t>
  </si>
  <si>
    <t>47168</t>
  </si>
  <si>
    <t>500 mg</t>
  </si>
  <si>
    <t>01810-1G</t>
  </si>
  <si>
    <t>02175-250UG-F</t>
  </si>
  <si>
    <t>03930590-50MG</t>
  </si>
  <si>
    <t>04259-5G</t>
  </si>
  <si>
    <t>1048-25G</t>
  </si>
  <si>
    <t>108014-1KG</t>
  </si>
  <si>
    <t>108014-3KG</t>
  </si>
  <si>
    <t>12665-100G</t>
  </si>
  <si>
    <t>14343-10MG</t>
  </si>
  <si>
    <t>15205-25MG</t>
  </si>
  <si>
    <t>15862-1ML-F</t>
  </si>
  <si>
    <t>164992-100G</t>
  </si>
  <si>
    <t>186562-100ML</t>
  </si>
  <si>
    <t>194751-1G</t>
  </si>
  <si>
    <t>213462-100G</t>
  </si>
  <si>
    <t>216763-500ML-M</t>
  </si>
  <si>
    <t>22110-1G</t>
  </si>
  <si>
    <t>223220-5G</t>
  </si>
  <si>
    <t>227056-100ML</t>
  </si>
  <si>
    <t>232041-10G</t>
  </si>
  <si>
    <t>240141-50G</t>
  </si>
  <si>
    <t>252549-1L</t>
  </si>
  <si>
    <t>252859-500G</t>
  </si>
  <si>
    <t>254770-5G</t>
  </si>
  <si>
    <t>25668-500ML</t>
  </si>
  <si>
    <t>270989-250ML</t>
  </si>
  <si>
    <t>270997-100ML</t>
  </si>
  <si>
    <t>270997-12X100ML</t>
  </si>
  <si>
    <t>274666-1G</t>
  </si>
  <si>
    <t>276855-100ML</t>
  </si>
  <si>
    <t>27815-25G-F</t>
  </si>
  <si>
    <t>30501-1L-M</t>
  </si>
  <si>
    <t>305197-100ML</t>
  </si>
  <si>
    <t>31390-25G</t>
  </si>
  <si>
    <t>320102-500ML</t>
  </si>
  <si>
    <t>322415-1L</t>
  </si>
  <si>
    <t>324590-100G</t>
  </si>
  <si>
    <t>330779-1L</t>
  </si>
  <si>
    <t>335266-1L</t>
  </si>
  <si>
    <t>34854-1L-M</t>
  </si>
  <si>
    <t>360538-2L</t>
  </si>
  <si>
    <t>386529-100ML</t>
  </si>
  <si>
    <t>386529-25ML</t>
  </si>
  <si>
    <t>396494-25G</t>
  </si>
  <si>
    <t>407410-10G</t>
  </si>
  <si>
    <t>422053-1L</t>
  </si>
  <si>
    <t>42364-100MG</t>
  </si>
  <si>
    <t>435287-250G</t>
  </si>
  <si>
    <t>43816-50ML</t>
  </si>
  <si>
    <t>441244-3KG</t>
  </si>
  <si>
    <t>442348-250G-A</t>
  </si>
  <si>
    <t>44611-100ML</t>
  </si>
  <si>
    <t>44612-100ML</t>
  </si>
  <si>
    <t>451657-10G</t>
  </si>
  <si>
    <t>45346-250ML-F</t>
  </si>
  <si>
    <t>467804-10ML</t>
  </si>
  <si>
    <t>47608-250ML-F</t>
  </si>
  <si>
    <t>47671-1L-F</t>
  </si>
  <si>
    <t>50046-50G</t>
  </si>
  <si>
    <t>51120-25MG</t>
  </si>
  <si>
    <t>51412C-1000ML</t>
  </si>
  <si>
    <t>52517-10X1ML</t>
  </si>
  <si>
    <t>53271-8X50UG-F</t>
  </si>
  <si>
    <t>56748-50G</t>
  </si>
  <si>
    <t>56750-100G</t>
  </si>
  <si>
    <t>59202C-100ML</t>
  </si>
  <si>
    <t>63068-250G</t>
  </si>
  <si>
    <t>63138-250G</t>
  </si>
  <si>
    <t>646547-10X1ML</t>
  </si>
  <si>
    <t>650552-1L</t>
  </si>
  <si>
    <t>66930-500G</t>
  </si>
  <si>
    <t>71376-1KG</t>
  </si>
  <si>
    <t>71505-250G</t>
  </si>
  <si>
    <t>71507-250G</t>
  </si>
  <si>
    <t>71687-500G</t>
  </si>
  <si>
    <t>71736-100ML</t>
  </si>
  <si>
    <t>71997-100G</t>
  </si>
  <si>
    <t>72340-100G</t>
  </si>
  <si>
    <t>75259-10G</t>
  </si>
  <si>
    <t>75632-5ML</t>
  </si>
  <si>
    <t>76307-100MG</t>
  </si>
  <si>
    <t>77617-100ML</t>
  </si>
  <si>
    <t>77619-100ML</t>
  </si>
  <si>
    <t>78095-25MG-F</t>
  </si>
  <si>
    <t>792527-100G</t>
  </si>
  <si>
    <t>792527-500G</t>
  </si>
  <si>
    <t>793523-100G</t>
  </si>
  <si>
    <t>798681-100G</t>
  </si>
  <si>
    <t>810218C-1MG</t>
  </si>
  <si>
    <t>81381-250G</t>
  </si>
  <si>
    <t>81381-50G</t>
  </si>
  <si>
    <t>81845-100MG</t>
  </si>
  <si>
    <t>821-500</t>
  </si>
  <si>
    <t>83460-1L</t>
  </si>
  <si>
    <t>83931-250ML</t>
  </si>
  <si>
    <t>86616-5G</t>
  </si>
  <si>
    <t>90279-500ML</t>
  </si>
  <si>
    <t>93283-500ML</t>
  </si>
  <si>
    <t>94370-250MG</t>
  </si>
  <si>
    <t>94419-10MG</t>
  </si>
  <si>
    <t>94770-10G</t>
  </si>
  <si>
    <t>95172-250G-F</t>
  </si>
  <si>
    <t>95284-6X100ML</t>
  </si>
  <si>
    <t>A1153-10MG</t>
  </si>
  <si>
    <t>A1720-1G</t>
  </si>
  <si>
    <t>A1720-5G</t>
  </si>
  <si>
    <t>A2549-1EA</t>
  </si>
  <si>
    <t>A2549-6EA</t>
  </si>
  <si>
    <t>A26209-10G</t>
  </si>
  <si>
    <t>A2942-20ML</t>
  </si>
  <si>
    <t>A2942-50ML</t>
  </si>
  <si>
    <t>A3574-100ML</t>
  </si>
  <si>
    <t>A3611-10MG</t>
  </si>
  <si>
    <t>A3699-100ML</t>
  </si>
  <si>
    <t>A3699-5X100ML</t>
  </si>
  <si>
    <t>A3854-200UL</t>
  </si>
  <si>
    <t>A4034-100G</t>
  </si>
  <si>
    <t>A4503-10G</t>
  </si>
  <si>
    <t>A4544-25G</t>
  </si>
  <si>
    <t>A4926-250MG</t>
  </si>
  <si>
    <t>A5177-5EA</t>
  </si>
  <si>
    <t>A5441-100UL</t>
  </si>
  <si>
    <t>A5533-25G</t>
  </si>
  <si>
    <t>A5751-5G</t>
  </si>
  <si>
    <t>A5955-100ML</t>
  </si>
  <si>
    <t>A5960-25G</t>
  </si>
  <si>
    <t>A6279-5ML</t>
  </si>
  <si>
    <t>A7030-100G</t>
  </si>
  <si>
    <t>A7030-10G</t>
  </si>
  <si>
    <t>A7030-50G</t>
  </si>
  <si>
    <t>A7164-1ML</t>
  </si>
  <si>
    <t>A7250-10G</t>
  </si>
  <si>
    <t>A7699-1G</t>
  </si>
  <si>
    <t>A7906-50G</t>
  </si>
  <si>
    <t>A8456-25MG</t>
  </si>
  <si>
    <t>A8960-5G</t>
  </si>
  <si>
    <t>A8978-200UL</t>
  </si>
  <si>
    <t>A9187-100MG</t>
  </si>
  <si>
    <t>A9187-500MG</t>
  </si>
  <si>
    <t>A92902-100G</t>
  </si>
  <si>
    <t>A9414-10G</t>
  </si>
  <si>
    <t>A9415-2MG</t>
  </si>
  <si>
    <t>A9518-5G</t>
  </si>
  <si>
    <t>A9539-100G</t>
  </si>
  <si>
    <t>ABE44-S</t>
  </si>
  <si>
    <t>B1252-250ML</t>
  </si>
  <si>
    <t>B3640-1MG</t>
  </si>
  <si>
    <t>B4261-100MG</t>
  </si>
  <si>
    <t>B4261-25MG</t>
  </si>
  <si>
    <t>B6396-25MG</t>
  </si>
  <si>
    <t>B6630-250ML</t>
  </si>
  <si>
    <t>B7264-.5ML</t>
  </si>
  <si>
    <t>B7389-.5ML</t>
  </si>
  <si>
    <t>B7901-1KG</t>
  </si>
  <si>
    <t>B8279-100MG</t>
  </si>
  <si>
    <t>B9673-200ML</t>
  </si>
  <si>
    <t>C0625-2G</t>
  </si>
  <si>
    <t>C0750-5G</t>
  </si>
  <si>
    <t>C0775-25G</t>
  </si>
  <si>
    <t>C1426-25G</t>
  </si>
  <si>
    <t>C1426-5G</t>
  </si>
  <si>
    <t>C1655-250UG</t>
  </si>
  <si>
    <t>C1768-100MG</t>
  </si>
  <si>
    <t>C2506-250MG</t>
  </si>
  <si>
    <t>C30-100MG</t>
  </si>
  <si>
    <t>C3062-1ML</t>
  </si>
  <si>
    <t>C3306-500G</t>
  </si>
  <si>
    <t>C3788-25MG</t>
  </si>
  <si>
    <t>C3878-250MG</t>
  </si>
  <si>
    <t>C40-100MG</t>
  </si>
  <si>
    <t>C4384-250MG</t>
  </si>
  <si>
    <t>C4706-2G</t>
  </si>
  <si>
    <t>C5405-500ML</t>
  </si>
  <si>
    <t>C5890-500G</t>
  </si>
  <si>
    <t>C5896-100UN</t>
  </si>
  <si>
    <t>C5976-5MG</t>
  </si>
  <si>
    <t>C6305-25MG</t>
  </si>
  <si>
    <t>C6762-1MG</t>
  </si>
  <si>
    <t>C6885-100MG</t>
  </si>
  <si>
    <t>C6885-500MG</t>
  </si>
  <si>
    <t>C7352-25G</t>
  </si>
  <si>
    <t>C7519-100ML</t>
  </si>
  <si>
    <t>C7519-250ML</t>
  </si>
  <si>
    <t>C7897-100MG</t>
  </si>
  <si>
    <t>C7901-25G</t>
  </si>
  <si>
    <t>C7901-50G</t>
  </si>
  <si>
    <t>C8052-.5MG</t>
  </si>
  <si>
    <t>C80857-5G</t>
  </si>
  <si>
    <t>C8532-1KG</t>
  </si>
  <si>
    <t>C8919-20ML</t>
  </si>
  <si>
    <t>C9008-1G</t>
  </si>
  <si>
    <t>C9205-.2ML</t>
  </si>
  <si>
    <t>C9268-500UN</t>
  </si>
  <si>
    <t>CHP1-24RXN</t>
  </si>
  <si>
    <t>CHP2NC-48RXN</t>
  </si>
  <si>
    <t>D0428-1VL</t>
  </si>
  <si>
    <t>D0540-50MG</t>
  </si>
  <si>
    <t>D0632-5G</t>
  </si>
  <si>
    <t>D1408-500ML</t>
  </si>
  <si>
    <t>D150959-5G</t>
  </si>
  <si>
    <t>D1530-10UG</t>
  </si>
  <si>
    <t>D1626-1G</t>
  </si>
  <si>
    <t>D2532-5ML</t>
  </si>
  <si>
    <t>D4309-250UN</t>
  </si>
  <si>
    <t>D4527-10KU</t>
  </si>
  <si>
    <t>D4551-250ML</t>
  </si>
  <si>
    <t>D4551-500ML</t>
  </si>
  <si>
    <t>D4818-2MG</t>
  </si>
  <si>
    <t>D5546-500ML</t>
  </si>
  <si>
    <t>D5546-6X500ML</t>
  </si>
  <si>
    <t>D5671-500ML</t>
  </si>
  <si>
    <t>D5796-1L</t>
  </si>
  <si>
    <t>D5796-6X1L</t>
  </si>
  <si>
    <t>D5942-5MG</t>
  </si>
  <si>
    <t>D6046-6X1L</t>
  </si>
  <si>
    <t>D6421-6X500ML</t>
  </si>
  <si>
    <t>D6429-500ML</t>
  </si>
  <si>
    <t>D6429-6X1L</t>
  </si>
  <si>
    <t>D6750-100G</t>
  </si>
  <si>
    <t>D7777-10X1L</t>
  </si>
  <si>
    <t>D8418-100ML</t>
  </si>
  <si>
    <t>D8418-250ML</t>
  </si>
  <si>
    <t>D8418-50ML</t>
  </si>
  <si>
    <t>D8437-500ML</t>
  </si>
  <si>
    <t>D8437-6X500ML</t>
  </si>
  <si>
    <t>D8537-6X500ML</t>
  </si>
  <si>
    <t>D8662-6X500ML</t>
  </si>
  <si>
    <t>D9443-500ML</t>
  </si>
  <si>
    <t>D9542-10MG</t>
  </si>
  <si>
    <t>D9542-5MG</t>
  </si>
  <si>
    <t>D9564-10MG</t>
  </si>
  <si>
    <t>DN25-10MG</t>
  </si>
  <si>
    <t>DUO92001-100RXN</t>
  </si>
  <si>
    <t>DUO92002-100RXN</t>
  </si>
  <si>
    <t>DUO92006-100RXN</t>
  </si>
  <si>
    <t>DUO92007-100RXN</t>
  </si>
  <si>
    <t>DUO92102-1KT</t>
  </si>
  <si>
    <t>E0396-10G</t>
  </si>
  <si>
    <t>E0396-25G</t>
  </si>
  <si>
    <t>E1383-100MG</t>
  </si>
  <si>
    <t>E1383-25MG</t>
  </si>
  <si>
    <t>E1753-1G</t>
  </si>
  <si>
    <t>E2886-.2ML</t>
  </si>
  <si>
    <t>E3132-1MG</t>
  </si>
  <si>
    <t>E3889-10G</t>
  </si>
  <si>
    <t>E4127-.1MG</t>
  </si>
  <si>
    <t>E5134-250G</t>
  </si>
  <si>
    <t>E5406-250MG</t>
  </si>
  <si>
    <t>E6654-1ML</t>
  </si>
  <si>
    <t>ES022-500ML</t>
  </si>
  <si>
    <t>F0291-25UG</t>
  </si>
  <si>
    <t>F0392-100ML</t>
  </si>
  <si>
    <t>F1141-5MG</t>
  </si>
  <si>
    <t>F1269-.5ML</t>
  </si>
  <si>
    <t>F1804-200UG</t>
  </si>
  <si>
    <t>F2043-.2ML</t>
  </si>
  <si>
    <t>F2168-.2ML</t>
  </si>
  <si>
    <t>F2426-1ML</t>
  </si>
  <si>
    <t>F3165-.2MG</t>
  </si>
  <si>
    <t>F3879-100MG</t>
  </si>
  <si>
    <t>F4680-25ML</t>
  </si>
  <si>
    <t>F4799-4MG</t>
  </si>
  <si>
    <t>F5130-100MG</t>
  </si>
  <si>
    <t>F5415-25ML</t>
  </si>
  <si>
    <t>F7878-100MG</t>
  </si>
  <si>
    <t>F8775-25ML</t>
  </si>
  <si>
    <t>F9765-25MG</t>
  </si>
  <si>
    <t>G1272-100ML</t>
  </si>
  <si>
    <t>G1397-10ML</t>
  </si>
  <si>
    <t>G1951-25G</t>
  </si>
  <si>
    <t>G2133-250KU</t>
  </si>
  <si>
    <t>G4251-1G</t>
  </si>
  <si>
    <t>G4251-5G</t>
  </si>
  <si>
    <t>G5516-1L</t>
  </si>
  <si>
    <t>G5882-10X10ML</t>
  </si>
  <si>
    <t>G7021-5KG</t>
  </si>
  <si>
    <t>G7126-1KG</t>
  </si>
  <si>
    <t>G7141-10KU</t>
  </si>
  <si>
    <t>G7402-.4ML</t>
  </si>
  <si>
    <t>G7513-20ML</t>
  </si>
  <si>
    <t>G7528-250G</t>
  </si>
  <si>
    <t>G7777-.4ML</t>
  </si>
  <si>
    <t>G7781-100UL</t>
  </si>
  <si>
    <t>G8270-100G</t>
  </si>
  <si>
    <t>G8769-100ML</t>
  </si>
  <si>
    <t>G8876-500MG</t>
  </si>
  <si>
    <t>G8877-100MG</t>
  </si>
  <si>
    <t>G8877-10MG</t>
  </si>
  <si>
    <t>G8877-25MG</t>
  </si>
  <si>
    <t>G8898-1KG</t>
  </si>
  <si>
    <t>G8913-.2ML</t>
  </si>
  <si>
    <t>G9023-10ML</t>
  </si>
  <si>
    <t>G9422-10G</t>
  </si>
  <si>
    <t>G9779-500ML</t>
  </si>
  <si>
    <t>GHS216-500ML</t>
  </si>
  <si>
    <t>H0887-100ML</t>
  </si>
  <si>
    <t>H1009-100ML</t>
  </si>
  <si>
    <t>H1270-500ML</t>
  </si>
  <si>
    <t>H2519-50UN</t>
  </si>
  <si>
    <t>H3149-10KU</t>
  </si>
  <si>
    <t>H3149-50KU</t>
  </si>
  <si>
    <t>H3393-50KU</t>
  </si>
  <si>
    <t>H3663-100UL</t>
  </si>
  <si>
    <t>H4034-500G</t>
  </si>
  <si>
    <t>H4272-30MG</t>
  </si>
  <si>
    <t>H4641-500ML</t>
  </si>
  <si>
    <t>H6512-10UN</t>
  </si>
  <si>
    <t>H6648-1L</t>
  </si>
  <si>
    <t>H7125-1G</t>
  </si>
  <si>
    <t>H7154-100G</t>
  </si>
  <si>
    <t>H7640-1MG</t>
  </si>
  <si>
    <t>H8891-10UN</t>
  </si>
  <si>
    <t>H9269-1L</t>
  </si>
  <si>
    <t>H9269-6X1L</t>
  </si>
  <si>
    <t>HPA001196-100UL</t>
  </si>
  <si>
    <t>HPA004820-100UL</t>
  </si>
  <si>
    <t>HPA016480-100UL</t>
  </si>
  <si>
    <t>HPA026962-100UL</t>
  </si>
  <si>
    <t>HPA042979-100UL</t>
  </si>
  <si>
    <t>HPA047546-100UL</t>
  </si>
  <si>
    <t>HPA050758-100UL</t>
  </si>
  <si>
    <t>HT110216-500ML</t>
  </si>
  <si>
    <t>I0250-5G</t>
  </si>
  <si>
    <t>I0634-5MG</t>
  </si>
  <si>
    <t>I3021-100ML</t>
  </si>
  <si>
    <t>I3146-5ML</t>
  </si>
  <si>
    <t>I3769-50UG</t>
  </si>
  <si>
    <t>I5500-50MG</t>
  </si>
  <si>
    <t>I5879-100MG</t>
  </si>
  <si>
    <t>I6657-100MG</t>
  </si>
  <si>
    <t>I6758-1G</t>
  </si>
  <si>
    <t>I7378-5G</t>
  </si>
  <si>
    <t>I9516-500ML</t>
  </si>
  <si>
    <t>K1385-.1MG</t>
  </si>
  <si>
    <t>K3375-5G</t>
  </si>
  <si>
    <t>K4000-5G</t>
  </si>
  <si>
    <t>L1663-500MG</t>
  </si>
  <si>
    <t>L2020-1MG</t>
  </si>
  <si>
    <t>L2897-1KG</t>
  </si>
  <si>
    <t>L3022-1KG</t>
  </si>
  <si>
    <t>L3022-250G</t>
  </si>
  <si>
    <t>L4391-10X1MG</t>
  </si>
  <si>
    <t>L4509-100G</t>
  </si>
  <si>
    <t>L4632-5G</t>
  </si>
  <si>
    <t>L7260-1MG</t>
  </si>
  <si>
    <t>M0643-10X1L</t>
  </si>
  <si>
    <t>M0769-10X1L</t>
  </si>
  <si>
    <t>M2004-500G</t>
  </si>
  <si>
    <t>M2319-100MG</t>
  </si>
  <si>
    <t>M3148-500ML</t>
  </si>
  <si>
    <t>M3262-25MG</t>
  </si>
  <si>
    <t>M3634-100G</t>
  </si>
  <si>
    <t>M4125-1KG</t>
  </si>
  <si>
    <t>M4655-500ML</t>
  </si>
  <si>
    <t>M4655-6X500ML</t>
  </si>
  <si>
    <t>M4892-10L</t>
  </si>
  <si>
    <t>M5625-25G</t>
  </si>
  <si>
    <t>M5655-100MG</t>
  </si>
  <si>
    <t>M5655-1G</t>
  </si>
  <si>
    <t>M6250-100ML</t>
  </si>
  <si>
    <t>M7145-100ML</t>
  </si>
  <si>
    <t>M8266-1KG</t>
  </si>
  <si>
    <t>M8823-1ML</t>
  </si>
  <si>
    <t>M9309-6X500ML</t>
  </si>
  <si>
    <t>M9929-25MG</t>
  </si>
  <si>
    <t>MAK043-1KT</t>
  </si>
  <si>
    <t>MAK063-1KT</t>
  </si>
  <si>
    <t>MAK299-1KT</t>
  </si>
  <si>
    <t>MHS16-500ML</t>
  </si>
  <si>
    <t>MINI26-1KT</t>
  </si>
  <si>
    <t>N3398-25MG</t>
  </si>
  <si>
    <t>N5751-1G</t>
  </si>
  <si>
    <t>N6658-500ML</t>
  </si>
  <si>
    <t>N6908-500ML</t>
  </si>
  <si>
    <t>N7004-1G</t>
  </si>
  <si>
    <t>N7005-1G</t>
  </si>
  <si>
    <t>N8129-50MG</t>
  </si>
  <si>
    <t>NA0100-1KT</t>
  </si>
  <si>
    <t>NA0200-1KT</t>
  </si>
  <si>
    <t>NA0300-1KT</t>
  </si>
  <si>
    <t>NA0310-1KT</t>
  </si>
  <si>
    <t>NA0410-1KT</t>
  </si>
  <si>
    <t>O0886-1MG</t>
  </si>
  <si>
    <t>O8382-25MG</t>
  </si>
  <si>
    <t>P0044-1ML</t>
  </si>
  <si>
    <t>P0114-10KU</t>
  </si>
  <si>
    <t>P0294-5ML</t>
  </si>
  <si>
    <t>P0500-10G</t>
  </si>
  <si>
    <t>P1269-1MG</t>
  </si>
  <si>
    <t>P1274-100MG</t>
  </si>
  <si>
    <t>P1379-100ML</t>
  </si>
  <si>
    <t>P1379-1L</t>
  </si>
  <si>
    <t>P1379-500ML</t>
  </si>
  <si>
    <t>P1415-50ML</t>
  </si>
  <si>
    <t>P1484-.2ML</t>
  </si>
  <si>
    <t>P1506-1KU</t>
  </si>
  <si>
    <t>P1675-1G</t>
  </si>
  <si>
    <t>P1847-100G</t>
  </si>
  <si>
    <t>P1937-500MG</t>
  </si>
  <si>
    <t>P2256-5G</t>
  </si>
  <si>
    <t>P2443-250G</t>
  </si>
  <si>
    <t>P2636-25MG</t>
  </si>
  <si>
    <t>P2645-400UN</t>
  </si>
  <si>
    <t>P3143-100ML</t>
  </si>
  <si>
    <t>P3504-10G</t>
  </si>
  <si>
    <t>P3556-25MG</t>
  </si>
  <si>
    <t>P3637-500MG</t>
  </si>
  <si>
    <t>P4170-10MG</t>
  </si>
  <si>
    <t>P4417-100TAB</t>
  </si>
  <si>
    <t>P4417-50TAB</t>
  </si>
  <si>
    <t>P4762-50MG</t>
  </si>
  <si>
    <t>P4957-50ML</t>
  </si>
  <si>
    <t>P5380-250MG</t>
  </si>
  <si>
    <t>P5405-250G</t>
  </si>
  <si>
    <t>P5607-25G</t>
  </si>
  <si>
    <t>P5726-1ML</t>
  </si>
  <si>
    <t>P5931-100UN</t>
  </si>
  <si>
    <t>P6148-1KG</t>
  </si>
  <si>
    <t>P6148-500G</t>
  </si>
  <si>
    <t>P6282-5MG</t>
  </si>
  <si>
    <t>P6500-25G</t>
  </si>
  <si>
    <t>P6774-1KU</t>
  </si>
  <si>
    <t>P7127-100MG</t>
  </si>
  <si>
    <t>P7280-5MG</t>
  </si>
  <si>
    <t>P7280-5X5MG</t>
  </si>
  <si>
    <t>P7626-5G</t>
  </si>
  <si>
    <t>P7886-100MG</t>
  </si>
  <si>
    <t>P7886-10MG</t>
  </si>
  <si>
    <t>P7936-1G</t>
  </si>
  <si>
    <t>P7943-25MG</t>
  </si>
  <si>
    <t>P7949-500ML</t>
  </si>
  <si>
    <t>P7998-100ML</t>
  </si>
  <si>
    <t>P8340-1ML</t>
  </si>
  <si>
    <t>P8765-5G</t>
  </si>
  <si>
    <t>P9136-1KU</t>
  </si>
  <si>
    <t>P9416-50ML</t>
  </si>
  <si>
    <t>P9417-100MG</t>
  </si>
  <si>
    <t>P9541-500G</t>
  </si>
  <si>
    <t>P9625-1G</t>
  </si>
  <si>
    <t>PHR1044-1G</t>
  </si>
  <si>
    <t>PHR1053-1G</t>
  </si>
  <si>
    <t>PLED35-1KT</t>
  </si>
  <si>
    <t>PZ0001-5MG</t>
  </si>
  <si>
    <t>R0278-50ML</t>
  </si>
  <si>
    <t>R0883-6X500ML</t>
  </si>
  <si>
    <t>R2020-250ML</t>
  </si>
  <si>
    <t>R2523-100RXN</t>
  </si>
  <si>
    <t>R2625-50MG</t>
  </si>
  <si>
    <t>R4875-100MG</t>
  </si>
  <si>
    <t>R4875-500MG</t>
  </si>
  <si>
    <t>R6513-10MG</t>
  </si>
  <si>
    <t>R6513-50MG</t>
  </si>
  <si>
    <t>R7647-100UL</t>
  </si>
  <si>
    <t>R7757-100ML</t>
  </si>
  <si>
    <t>R7772-1MG</t>
  </si>
  <si>
    <t>R8758-1L</t>
  </si>
  <si>
    <t>R8758-500ML</t>
  </si>
  <si>
    <t>R8781-200UL</t>
  </si>
  <si>
    <t>R9133-5ML</t>
  </si>
  <si>
    <t>RDRT-100RXN</t>
  </si>
  <si>
    <t>S0389-1KG</t>
  </si>
  <si>
    <t>S106-10MG</t>
  </si>
  <si>
    <t>S106-50MG</t>
  </si>
  <si>
    <t>S2002-100G</t>
  </si>
  <si>
    <t>S30-100ML</t>
  </si>
  <si>
    <t>S3014-1KG</t>
  </si>
  <si>
    <t>S5007-250ML</t>
  </si>
  <si>
    <t>S5761-1KG</t>
  </si>
  <si>
    <t>S5886-1KG</t>
  </si>
  <si>
    <t>S5886-500G</t>
  </si>
  <si>
    <t>S7113</t>
  </si>
  <si>
    <t>S7653-1KG</t>
  </si>
  <si>
    <t>S7899-100ML</t>
  </si>
  <si>
    <t>S8032-25G</t>
  </si>
  <si>
    <t>S8045-500G</t>
  </si>
  <si>
    <t>S8636-100ML</t>
  </si>
  <si>
    <t>S8753-25G</t>
  </si>
  <si>
    <t>S9059-.25ML</t>
  </si>
  <si>
    <t>S9378-1KG</t>
  </si>
  <si>
    <t>SAB1400299-50UG</t>
  </si>
  <si>
    <t>SAB1402396-100UG</t>
  </si>
  <si>
    <t>SAB1408937-100UG</t>
  </si>
  <si>
    <t>SAB2106303-100UL</t>
  </si>
  <si>
    <t>SAB4200774-100UL</t>
  </si>
  <si>
    <t>SAB4504332-100UG</t>
  </si>
  <si>
    <t>SAB4600469-250UL</t>
  </si>
  <si>
    <t>SAE0046-500UN</t>
  </si>
  <si>
    <t>SHC002</t>
  </si>
  <si>
    <t>SIC007-1NMOL</t>
  </si>
  <si>
    <t>SML0295-5MG</t>
  </si>
  <si>
    <t>SML0382-5MG</t>
  </si>
  <si>
    <t>SML0413-5MG</t>
  </si>
  <si>
    <t>SML0559-5MG</t>
  </si>
  <si>
    <t>SML0720-50MG</t>
  </si>
  <si>
    <t>SML0749-5MG</t>
  </si>
  <si>
    <t>SML0843-5MG</t>
  </si>
  <si>
    <t>SML0939-5MG</t>
  </si>
  <si>
    <t>SML1075-25MG</t>
  </si>
  <si>
    <t>SML1085-5MG</t>
  </si>
  <si>
    <t>SML1561-25MG</t>
  </si>
  <si>
    <t>SML1930-5MG</t>
  </si>
  <si>
    <t>SRP5104-50UG</t>
  </si>
  <si>
    <t>T0198-.2ML</t>
  </si>
  <si>
    <t>T0377-1KG</t>
  </si>
  <si>
    <t>T0625-500G</t>
  </si>
  <si>
    <t>T2577-25MG</t>
  </si>
  <si>
    <t>T3038-1L</t>
  </si>
  <si>
    <t>T3253-100G</t>
  </si>
  <si>
    <t>T4174-100ML</t>
  </si>
  <si>
    <t>T4415-1L</t>
  </si>
  <si>
    <t>T5648-1G</t>
  </si>
  <si>
    <t>T5648-5G</t>
  </si>
  <si>
    <t>T5941-1KG</t>
  </si>
  <si>
    <t>T6397-100MG</t>
  </si>
  <si>
    <t>T6522-100MG</t>
  </si>
  <si>
    <t>T6522-5X100MG</t>
  </si>
  <si>
    <t>T7004-100MG</t>
  </si>
  <si>
    <t>T7024-25ML</t>
  </si>
  <si>
    <t>T7191-25MG</t>
  </si>
  <si>
    <t>T7191-5MG</t>
  </si>
  <si>
    <t>T72761-25G</t>
  </si>
  <si>
    <t>T7875-100G</t>
  </si>
  <si>
    <t>T8154-100ML</t>
  </si>
  <si>
    <t>T8154-20ML</t>
  </si>
  <si>
    <t>T8158-100MG</t>
  </si>
  <si>
    <t>T8543-5MG</t>
  </si>
  <si>
    <t>T8787-100ML</t>
  </si>
  <si>
    <t>T9033-1MG</t>
  </si>
  <si>
    <t>T9253-250MG</t>
  </si>
  <si>
    <t>T9253-5G</t>
  </si>
  <si>
    <t>T9281-100ML</t>
  </si>
  <si>
    <t>T9281-25ML</t>
  </si>
  <si>
    <t>T9281-50ML</t>
  </si>
  <si>
    <t>T9285-100ML</t>
  </si>
  <si>
    <t>T9424-100ML</t>
  </si>
  <si>
    <t>TRUE9-1KT</t>
  </si>
  <si>
    <t>TRUERGD-1EA</t>
  </si>
  <si>
    <t>V8012-50UG</t>
  </si>
  <si>
    <t>W324108-SAMPLE-K</t>
  </si>
  <si>
    <t>W3500-100ML</t>
  </si>
  <si>
    <t>WH0010413M1-100UG</t>
  </si>
  <si>
    <t>X100-1L</t>
  </si>
  <si>
    <t>Y3125-1G</t>
  </si>
  <si>
    <t>Z672548-1EA</t>
  </si>
  <si>
    <t>Cobalt chloride 0.1 M Solution</t>
  </si>
  <si>
    <t>TWEEN(R) 20 POLYOXYETHYLENESORBITAN MON&amp;</t>
  </si>
  <si>
    <t>Ciprofloxacin hydrochloride monohydrate</t>
  </si>
  <si>
    <t>Albuterol sulfate</t>
  </si>
  <si>
    <t>CORM-401</t>
  </si>
  <si>
    <t>10 µg</t>
  </si>
  <si>
    <t>H4034-100G</t>
  </si>
  <si>
    <t>45359-1EA-F</t>
  </si>
  <si>
    <t xml:space="preserve">S6639 </t>
  </si>
  <si>
    <t>Tannic acid</t>
  </si>
  <si>
    <t>1 mg</t>
  </si>
  <si>
    <t>1 g</t>
  </si>
  <si>
    <t>25 g</t>
  </si>
  <si>
    <t>5 g</t>
  </si>
  <si>
    <t>100 ml</t>
  </si>
  <si>
    <t>25 ku</t>
  </si>
  <si>
    <t>500 ml</t>
  </si>
  <si>
    <t>1 kg</t>
  </si>
  <si>
    <t>10 ml</t>
  </si>
  <si>
    <t>6 ml</t>
  </si>
  <si>
    <t>50 mg</t>
  </si>
  <si>
    <t>40 ku</t>
  </si>
  <si>
    <t>5 mg</t>
  </si>
  <si>
    <t>20 ml</t>
  </si>
  <si>
    <t>6 x 500 ml</t>
  </si>
  <si>
    <t>1 L</t>
  </si>
  <si>
    <t xml:space="preserve"> 5-Bromo-2′-deoxyuridine
≥99% (HPLC) </t>
  </si>
  <si>
    <t>10 g</t>
  </si>
  <si>
    <t xml:space="preserve">Acrylamide/Bis-acrylamide, 30% solution
BioReagent, suitable for electrophoresis, 29:1 </t>
  </si>
  <si>
    <t>5 x 100 ml</t>
  </si>
  <si>
    <t xml:space="preserve">Acrylamide/bis-acrylamide, 40% solution
BioReagent, suitable for electrophoresis, 29:1 </t>
  </si>
  <si>
    <t xml:space="preserve">Ammonium persulfate
for molecular biology, for electrophoresis, ≥98% </t>
  </si>
  <si>
    <t>Adenosine 5′-triphosphate disodium salt hydrate
Grade II, ≥98.5% (HPLC), crystalline</t>
  </si>
  <si>
    <t>ANTI-FLAG® M2 Affinity Gel</t>
  </si>
  <si>
    <t>Anti-EGR2 antibody</t>
  </si>
  <si>
    <t>Anti-phospho-Tau (pSer404) antibody</t>
  </si>
  <si>
    <t xml:space="preserve"> Benzonase® Nuclease, ultrapure
≥250 units/μL, ≥99%, recombinant</t>
  </si>
  <si>
    <t>Bovine Serum Albumin
heat shock fraction, protease free</t>
  </si>
  <si>
    <t xml:space="preserve">Bovine Serum Albumin
heat shock fraction, pH 7, ≥98% </t>
  </si>
  <si>
    <t>Bovine Serum Albumin
lyophilized powder</t>
  </si>
  <si>
    <t>Monoclonal ANTI-FLAG® M2 antibody</t>
  </si>
  <si>
    <t xml:space="preserve">Bradford Reagent
for 0.1-1.4 mg/ml protein </t>
  </si>
  <si>
    <t>3 kg</t>
  </si>
  <si>
    <t xml:space="preserve">CHAPS hydrate
BioReagent, suitable for electrophoresis, ≥98% (HPLC) </t>
  </si>
  <si>
    <t>Calf Serum
from formula-fed bovine calves, iron supplemented</t>
  </si>
  <si>
    <t xml:space="preserve"> 500 ml</t>
  </si>
  <si>
    <t>Cytochrome c from equine heart</t>
  </si>
  <si>
    <t>Dabco® 33-LV</t>
  </si>
  <si>
    <t>Deoxyribonuclease I crude Lyophilized</t>
  </si>
  <si>
    <t>Dimethyl sulfoxide
Hybri-Max™, sterile, ≥99.7%</t>
  </si>
  <si>
    <t>5 x 10 ml</t>
  </si>
  <si>
    <t>5 x 5 ml</t>
  </si>
  <si>
    <t>Dimethyl sulfoxide
Hybri-Max™, sterile, ≥99,7%</t>
  </si>
  <si>
    <t>Dimethyl sulfoxide
for molecular biology</t>
  </si>
  <si>
    <t>Donkey serum</t>
  </si>
  <si>
    <t>Doxorubicin hydrochloride</t>
  </si>
  <si>
    <t>Dulbecco’s Modified Eagle’s Medium - high glucose</t>
  </si>
  <si>
    <t>Fetal Bovine Serum Heat Inactivated</t>
  </si>
  <si>
    <t xml:space="preserve">Forskolin
from Coleus forskohlii, ≥98% (HPLC), powder </t>
  </si>
  <si>
    <t>Glutaraldehyde aqueous solution, Grade I</t>
  </si>
  <si>
    <t>Hybridization solution for in situ hybridization</t>
  </si>
  <si>
    <t>Irinotecan hydrochloride</t>
  </si>
  <si>
    <t xml:space="preserve"> L-Glutamine solution
200 mM, BioXtra,</t>
  </si>
  <si>
    <t>M2 medium
With HEPES, without penicillin and streptomycin</t>
  </si>
  <si>
    <t>M-MLV Reverse Transcriptase</t>
  </si>
  <si>
    <t>Penicillin-Streptomycin sterile-filtered</t>
  </si>
  <si>
    <t xml:space="preserve">Phosphate buffered saline
powder, pH 7.4, for preparing 1 L solutions </t>
  </si>
  <si>
    <t>10 op.</t>
  </si>
  <si>
    <t>Poly-D-lysine hydrobromide</t>
  </si>
  <si>
    <t>Polymyxin B nonapeptide hydrochloride</t>
  </si>
  <si>
    <t>RPMI-1640 Medium
With sodium bicarbonate, without L-glutamine</t>
  </si>
  <si>
    <t xml:space="preserve">Trizma® base
Primary Standard and Buffer, ≥99.9% (titration), crystalline </t>
  </si>
  <si>
    <t>Trypsin-EDTA solution 0,25%, BioReagent</t>
  </si>
  <si>
    <t>Trypsin-EDTA solution 1 ×, BioReagent</t>
  </si>
  <si>
    <t xml:space="preserve">NTA - Atto 647 N
BioReagent, suitable for fluorescence, ≥80% (HPCE) </t>
  </si>
  <si>
    <t>Protocatechuic acid</t>
  </si>
  <si>
    <t xml:space="preserve">4-Nitrophenol, spectrophotometric grade </t>
  </si>
  <si>
    <t>Benzyl ether, 98%</t>
  </si>
  <si>
    <t>Potassium (poly)sulfide</t>
  </si>
  <si>
    <t>Blasticidine S hydrochloride ≥98.0%</t>
  </si>
  <si>
    <t>25 mg</t>
  </si>
  <si>
    <t xml:space="preserve">Tetrahydrofuran
anhydrous, contains 250 ppm BHT as inhibitor, ≥99.9% </t>
  </si>
  <si>
    <t xml:space="preserve">N-tert-Butylhydroxylamine hydrochloride, ≥98% </t>
  </si>
  <si>
    <t>50 g</t>
  </si>
  <si>
    <t>250 ml</t>
  </si>
  <si>
    <t>2 L</t>
  </si>
  <si>
    <t>25 ml</t>
  </si>
  <si>
    <t>5 szt.</t>
  </si>
  <si>
    <t>1 szt.</t>
  </si>
  <si>
    <t>1 zestaw</t>
  </si>
  <si>
    <t>50 ml</t>
  </si>
  <si>
    <t>250 mg</t>
  </si>
  <si>
    <t>5 x 100 mg</t>
  </si>
  <si>
    <t>0,2 ml</t>
  </si>
  <si>
    <t>1 nMol</t>
  </si>
  <si>
    <t>500 un</t>
  </si>
  <si>
    <t>100 ul</t>
  </si>
  <si>
    <t>0,25 ml</t>
  </si>
  <si>
    <t>250 g</t>
  </si>
  <si>
    <t>10 x 1 ml</t>
  </si>
  <si>
    <t>5 ml</t>
  </si>
  <si>
    <t>6 x 100 ml</t>
  </si>
  <si>
    <t>6 szt.</t>
  </si>
  <si>
    <t>100 reakcji</t>
  </si>
  <si>
    <t>1 ku</t>
  </si>
  <si>
    <t>5 x 5 mg</t>
  </si>
  <si>
    <t>100 un</t>
  </si>
  <si>
    <t>50 tab</t>
  </si>
  <si>
    <t>100 tab</t>
  </si>
  <si>
    <t>400 un</t>
  </si>
  <si>
    <t>10 ku</t>
  </si>
  <si>
    <t>10 L</t>
  </si>
  <si>
    <t>10 x 1 L</t>
  </si>
  <si>
    <t>10 x 1 mg</t>
  </si>
  <si>
    <t>0,1 mg</t>
  </si>
  <si>
    <t>6 x 1 L</t>
  </si>
  <si>
    <t>10 un</t>
  </si>
  <si>
    <t>30 mg</t>
  </si>
  <si>
    <t>50 ku</t>
  </si>
  <si>
    <t>50 un</t>
  </si>
  <si>
    <t>0,4 ml</t>
  </si>
  <si>
    <t>5 kg</t>
  </si>
  <si>
    <t>10 x 10 ml</t>
  </si>
  <si>
    <t>250 ku</t>
  </si>
  <si>
    <t>4 mg</t>
  </si>
  <si>
    <t>0,2 mg</t>
  </si>
  <si>
    <t>0,5 ml</t>
  </si>
  <si>
    <t>25 ug</t>
  </si>
  <si>
    <t>100  reakcji</t>
  </si>
  <si>
    <t>2 mg</t>
  </si>
  <si>
    <t>250 un</t>
  </si>
  <si>
    <t>10 ug</t>
  </si>
  <si>
    <t>1 VL</t>
  </si>
  <si>
    <t>48 reakcji</t>
  </si>
  <si>
    <t>24 reakcji</t>
  </si>
  <si>
    <t>2 g</t>
  </si>
  <si>
    <t>200 ml</t>
  </si>
  <si>
    <t xml:space="preserve"> PAP pen for immunostaining, 2 mm tip width </t>
  </si>
  <si>
    <t>Monoclonal Anti-YAP1 antibody produced in mouse</t>
  </si>
  <si>
    <t>Water, double-processed cell culture</t>
  </si>
  <si>
    <t xml:space="preserve">Trimethylamine solution 25 wt. % in H2O </t>
  </si>
  <si>
    <t>Monoclonal Anti-V5 antibody produced in mouse</t>
  </si>
  <si>
    <t>50 µg</t>
  </si>
  <si>
    <t>TrueGel3D RGD</t>
  </si>
  <si>
    <t>TrueGel3D Hydrogel Kits</t>
  </si>
  <si>
    <t>TRI Reagent®</t>
  </si>
  <si>
    <t xml:space="preserve">N,N,N′,N′-Tetramethylethylenediamine
BioReagent, suitable for electrophoresis, ~99% </t>
  </si>
  <si>
    <t xml:space="preserve"> O-Tricyclo[5.2.1.02,6]dec-9-yl dithiocarbonate potassium salt, ≥95%, solid </t>
  </si>
  <si>
    <t xml:space="preserve">Trypan Blue solution
0.4%, liquid, sterile-filtered, suitable for cell culture </t>
  </si>
  <si>
    <t xml:space="preserve">Thiourea ReagentPlus®, ≥99.0% </t>
  </si>
  <si>
    <t xml:space="preserve">Trimethylamine hydrochloride, 98% </t>
  </si>
  <si>
    <t xml:space="preserve">Paclitaxel from semisynthetic, ≥97% </t>
  </si>
  <si>
    <t xml:space="preserve">N,N,N′,N′-Tetramethylethylenediamine
BioReagent, for molecular biology, ≥99% (GC) </t>
  </si>
  <si>
    <t xml:space="preserve">Thymidine 5′-monophosphate disodium salt hydrate, ≥99% </t>
  </si>
  <si>
    <t xml:space="preserve">Trypsin inhibitor from Glycine max (soybean)
powder, BioReagent, suitable for cell culture </t>
  </si>
  <si>
    <t xml:space="preserve">3,3′,5-Triiodo-L-thyronine sodium salt
powder, BioReagent, suitable for cell culture </t>
  </si>
  <si>
    <t xml:space="preserve">Trizma® hydrochloride
BioPerformance Certified, cell culture tested, ≥99.0% (titration) </t>
  </si>
  <si>
    <t xml:space="preserve">Tamoxifen free base, ≥99% </t>
  </si>
  <si>
    <t xml:space="preserve">Tris-Borate-EDTA buffer
BioReagent, suitable for electrophoresis, 10× concentrate </t>
  </si>
  <si>
    <t xml:space="preserve">Trypsin-EDTA solution
10 ×, sterile-filtered, BioReagent, suitable for cell culture, 5.0 g porcine trypsin and 2 g EDTA • 4Na per liter of 0.9% sodium chloride </t>
  </si>
  <si>
    <t xml:space="preserve">Trizma® hydrochloride
reagent grade, ≥99.0% (titration), crystalline </t>
  </si>
  <si>
    <t>Trizma® hydrochloride solution
1 M, BioReagent, for molecular biology, pH 8,0</t>
  </si>
  <si>
    <t xml:space="preserve">Taurine, ≥99% </t>
  </si>
  <si>
    <t xml:space="preserve">Tricine, ≥99% (titration) </t>
  </si>
  <si>
    <t xml:space="preserve">Monoclonal Anti-β-Tubulin antibody produced in mouse </t>
  </si>
  <si>
    <t>NFATC1, GST tagged human, recombinant</t>
  </si>
  <si>
    <t xml:space="preserve">LP-211, ≥98% (HPLC) </t>
  </si>
  <si>
    <t xml:space="preserve">Retro-2, ≥98% (HPLC) </t>
  </si>
  <si>
    <t xml:space="preserve">Atglistatin, ≥98% (HPLC) </t>
  </si>
  <si>
    <t xml:space="preserve">PFI-3, ≥98% (HPLC) </t>
  </si>
  <si>
    <t xml:space="preserve">ISRIB, ≥98% (HPLC) </t>
  </si>
  <si>
    <t xml:space="preserve">SC79, ≥97% (NMR) </t>
  </si>
  <si>
    <t xml:space="preserve">Methazolamide, ≥98% (HPLC) </t>
  </si>
  <si>
    <t xml:space="preserve">LDN193189 hydrochloride, ≥98% (HPLC) </t>
  </si>
  <si>
    <t xml:space="preserve">FQI1, ≥98% (HPLC) </t>
  </si>
  <si>
    <t xml:space="preserve">KU 0063794, ≥98% (HPLC) </t>
  </si>
  <si>
    <t xml:space="preserve">Dihydromyricetin, ≥98% (HPLC) </t>
  </si>
  <si>
    <t xml:space="preserve">MISSION® siRNA Fluorescent Universal Negative Control #1, 6-FAM </t>
  </si>
  <si>
    <t>MISSION® pLKO.1-puro Non-Mammalian shRNA Control Plasmid DNA</t>
  </si>
  <si>
    <t xml:space="preserve">Carboxypeptidase A from bovine pancreas
(Type II-PMSF treated), ≥20 units/mg protein </t>
  </si>
  <si>
    <t xml:space="preserve"> Anti-Guinea Pig IgG (H+L), highly cross-adsorbed, CF™568 antibody produced in donkey, ~2 mg/mL</t>
  </si>
  <si>
    <t>Anti-phospho-Akt (pThr308) antibody produced in rabbit</t>
  </si>
  <si>
    <t>Anti-Shiga Toxin 1, B Subunit (STxB) antibody, Mouse monoclonal</t>
  </si>
  <si>
    <t xml:space="preserve">Anti-ZFP161 antibody produced in rabbit </t>
  </si>
  <si>
    <t>Monoclonal Anti-ARX antibody produced in mouse</t>
  </si>
  <si>
    <t>Monoclonal Anti-ZFP161 antibody produced in mouse</t>
  </si>
  <si>
    <t>Anti-ZFP161 antibody produced in mouse</t>
  </si>
  <si>
    <t xml:space="preserve">Sucrose, ≥99.5% (GC) </t>
  </si>
  <si>
    <t>Streptavidin−Gold from Streptomyces avidinii</t>
  </si>
  <si>
    <t>Strychnine hydrochloride</t>
  </si>
  <si>
    <t>Sodium pyruvate solution</t>
  </si>
  <si>
    <t xml:space="preserve">Sodium hydroxide
BioXtra, ≥98% (acidimetric), pellets (anhydrous) </t>
  </si>
  <si>
    <t xml:space="preserve">Sodium azide, BioXtra </t>
  </si>
  <si>
    <t>Sodium acetate buffer solution
pH 5.2±0.1, for molecular biology</t>
  </si>
  <si>
    <t xml:space="preserve">DAPI/Antifade Solution, Ready to Use </t>
  </si>
  <si>
    <t xml:space="preserve">Sodium chloride
BioReagent, suitable for cell culture, ≥99% </t>
  </si>
  <si>
    <t>Sodium bicarbonate
powder, BioReagent, for molecular biology</t>
  </si>
  <si>
    <t>Sunflower seed oil from Helianthus annuus</t>
  </si>
  <si>
    <t xml:space="preserve">Sodium chloride
for molecular biology, DNase, RNase, and protease, none detected, ≥98% (titration) </t>
  </si>
  <si>
    <t>Donkey Serum</t>
  </si>
  <si>
    <t xml:space="preserve">Sodium azide, ReagentPlus®, ≥99.5% </t>
  </si>
  <si>
    <t xml:space="preserve">SR-95531, ≥98% (HPLC), powder </t>
  </si>
  <si>
    <t xml:space="preserve">Sucrose for molecular biology, ≥99.5% (GC) </t>
  </si>
  <si>
    <t xml:space="preserve">ReadyScript® cDNA Synthesis Mix </t>
  </si>
  <si>
    <t>Rabbit serum</t>
  </si>
  <si>
    <t xml:space="preserve">Rapamycin Ready Made Solution, 
2.5 mg/mL in DMSO (2.74 mM), from Streptomyces hygroscopicus </t>
  </si>
  <si>
    <t xml:space="preserve">RPMI-1640 Medium
With L-glutamine and sodium bicarbonate, liquid, sterile-filtered, suitable for cell culture </t>
  </si>
  <si>
    <t xml:space="preserve">Red Blood Cell Lysing Buffer Hybri-Max™
liquid, sterile-filtered, suitable for hybridoma </t>
  </si>
  <si>
    <t xml:space="preserve">Random Nonamers
for use as primers in cDNA synthesis, 50 μM in H2O </t>
  </si>
  <si>
    <t>Ribonuclease A from bovine pancreas for molecular biology</t>
  </si>
  <si>
    <t>Ribonuclease A from bovine pancreas
Type I-A, powder</t>
  </si>
  <si>
    <t xml:space="preserve">Retinoic acid
≥98% (HPLC), powder </t>
  </si>
  <si>
    <t>REDTaq® ReadyMix™ PCR Reaction Mix</t>
  </si>
  <si>
    <t xml:space="preserve">RNaseZAP™
Cleaning agent for removing RNase </t>
  </si>
  <si>
    <t>RPMI-1640 Medium
With sodium bicarbonate, without L-glutamine, liquid</t>
  </si>
  <si>
    <t>RIPA Buffer</t>
  </si>
  <si>
    <t xml:space="preserve">Atorvastatin calcium salt trihydrate, ≥98% (HPLC) </t>
  </si>
  <si>
    <t>1 zestaw (35 oczyszczeń)</t>
  </si>
  <si>
    <t xml:space="preserve">Phenazine methosulfate, ≥90% (UV) </t>
  </si>
  <si>
    <t xml:space="preserve">Potassium chloride for molecular biology, ≥99.0% </t>
  </si>
  <si>
    <t xml:space="preserve">Palmitoleic acid, ≥98.5% (GC), liquid </t>
  </si>
  <si>
    <t>TWEEN® 20 for molecular biology, viscous liquid, polyo</t>
  </si>
  <si>
    <t>Pyruvate Kinase from rabbit muscle, Type III</t>
  </si>
  <si>
    <t xml:space="preserve">Ammonium pyrrolidinedithiocarbamate, ~99% </t>
  </si>
  <si>
    <t xml:space="preserve">Protease Inhibitor Cocktail for use with mammalian cell and tissue extracts, DMSO solution </t>
  </si>
  <si>
    <t xml:space="preserve"> Alkaline Phosphatase Yellow (pNPP) Liquid Substrate System for ELISA, ready to use solution </t>
  </si>
  <si>
    <t xml:space="preserve">TWEEN® 20, BioXtra, viscous liquid </t>
  </si>
  <si>
    <t xml:space="preserve">L-α-Phosphatidylethanolamine from egg yolk
Type III, ≥97% (TLC), lyophilized powder </t>
  </si>
  <si>
    <t xml:space="preserve">Phosphocreatine disodium salt hydrate, ≥97% </t>
  </si>
  <si>
    <t xml:space="preserve">Phenylmethanesulfonyl fluoride, ≥98.5% (GC) </t>
  </si>
  <si>
    <t>Poly-D-lysine hydrobromide
average mol wt 30,000-70,000, lyophilized powder</t>
  </si>
  <si>
    <t>Poly-D-lysine hydrobromide
average mol wt 30,000-70,000, lyophilized powder,</t>
  </si>
  <si>
    <t xml:space="preserve">Phospho(enol)pyruvic acid monopotassium salt
≥97% (enzymatic) </t>
  </si>
  <si>
    <t>Phosphatase, Alkaline from bovine intestinal mucosa</t>
  </si>
  <si>
    <t>Pentylenetetrazole</t>
  </si>
  <si>
    <t>Poly-L-lysine hydrobromide
mol wt 70,000-150,000, lyophilized powder</t>
  </si>
  <si>
    <t xml:space="preserve">Paraformaldehyde, reagent grade, crystalline </t>
  </si>
  <si>
    <t>Phosphatase, Alkaline from Escherichia coli, Type III, lyophilized powder</t>
  </si>
  <si>
    <t>Phosphatase Inhibitor Cocktail 2</t>
  </si>
  <si>
    <t>L-Proline from non-animal source</t>
  </si>
  <si>
    <t xml:space="preserve">Potassium chloride
powder, BioReagent, suitable for cell culture, ≥99.0% </t>
  </si>
  <si>
    <t>Protease from Bacillus licheniformis, Type VIII, lyophilized powder</t>
  </si>
  <si>
    <t xml:space="preserve">Poly-L-ornithine solution
mol wt 30,000-70,000, 0.01%,BioReagent, suitable for cell culture </t>
  </si>
  <si>
    <t>Papain from papaya latex, lyophilized powder</t>
  </si>
  <si>
    <t xml:space="preserve">Phosphate buffered saline tablet </t>
  </si>
  <si>
    <t>Propidium iodide, ≥94.0% (HPLC</t>
  </si>
  <si>
    <t xml:space="preserve">Phospho(enol)pyruvic acid cyclohexylammonium salt,
≥97% (enzymatic) </t>
  </si>
  <si>
    <t xml:space="preserve">L-α-Phosphatidylcholine
from egg yolk, Type XVI-E, ≥99% (TLC), lyophilized powder </t>
  </si>
  <si>
    <t xml:space="preserve">Poly(ethyleneimine) solution
analytical standard, 50 % (w/v) in H2O </t>
  </si>
  <si>
    <t>Protein Kinase A Catalytic Subunit from bovine heart</t>
  </si>
  <si>
    <t xml:space="preserve">Pluronic® F-127
powder, BioReagent, suitable for cell culture </t>
  </si>
  <si>
    <t xml:space="preserve">Sodium pyruvate, ReagentPlus®, ≥99% </t>
  </si>
  <si>
    <t xml:space="preserve">Phosphocreatine di(tris) salt, ≥97% (enzymatic) </t>
  </si>
  <si>
    <t xml:space="preserve">Potassium gluconate
meets USP testing specifications, anhydrous </t>
  </si>
  <si>
    <t xml:space="preserve">Picrotoxin, powder </t>
  </si>
  <si>
    <t>Pyruvate Kinase from rabbit muscle, Type II</t>
  </si>
  <si>
    <t>Monoclonal Anti-p21WAF1/Cip1 antibody produced in mouse</t>
  </si>
  <si>
    <t xml:space="preserve">Prehybridization Solution, liquid (2x concentrate) </t>
  </si>
  <si>
    <t xml:space="preserve">TWEEN® 20, viscous liquid </t>
  </si>
  <si>
    <t xml:space="preserve">Poly-L-lysine hydrobromide
mol wt 70,000-150,000 by viscosity </t>
  </si>
  <si>
    <t xml:space="preserve">Palmitic acid, ≥99% </t>
  </si>
  <si>
    <t xml:space="preserve">Pyruvate Kinase/Lactic Dehydrogenase enzymes from rabbit muscle, buffered aqueous glycerol solution </t>
  </si>
  <si>
    <t>Phosphatase, Alkaline from bovine intestinal mucosa
BioUltra, buffered aqueous glycerol solutio</t>
  </si>
  <si>
    <t xml:space="preserve">Phosphatase Inhibitor Cocktail 3, DMSO solution </t>
  </si>
  <si>
    <t xml:space="preserve">17-Octadecynoic acid, ≥95% (GC) </t>
  </si>
  <si>
    <t xml:space="preserve">Olomoucine, ≥98% (HPLC) </t>
  </si>
  <si>
    <t>GenElute™ HP Endotoxin-Free Plasmid Maxiprep Kit</t>
  </si>
  <si>
    <t xml:space="preserve">GenElute™ HP Plasmid Maxiprep Kit </t>
  </si>
  <si>
    <t>1 zestaw 
(25 oczyszczeń)</t>
  </si>
  <si>
    <t>1 zestaw 
(25 przygotowań)</t>
  </si>
  <si>
    <t xml:space="preserve">GenElute™ HP Plasmid Midiprep Kit </t>
  </si>
  <si>
    <t>PhasePrep™ BAC DNA Kit</t>
  </si>
  <si>
    <t xml:space="preserve">β-Nicotinamide adenine dinucleotide, reduced disodium salt hydrate, ≥97% (HPLC) </t>
  </si>
  <si>
    <t xml:space="preserve">Neutral Red, Dye content ≥90 % </t>
  </si>
  <si>
    <t>β-Nicotinamide adenine dinucleotide hydrate, ≥96.5% (HPLC)</t>
  </si>
  <si>
    <t>GenElute™ Endotoxin-free Plasmid Midiprep Kit</t>
  </si>
  <si>
    <t>Nutrient Mixture F-10 Ham
With L-glutamine and sodium bicarbonate, liquid</t>
  </si>
  <si>
    <t>Nutrient Mixture F-12 Ham
With L-glutamine and sodium bicarbonate, liquid</t>
  </si>
  <si>
    <t xml:space="preserve">Nω-Nitro-L-arginine methyl ester hydrochloride
≥98% (TLC), powder </t>
  </si>
  <si>
    <t xml:space="preserve">S-Nitroso-N-acetyl-DL-penicillamine, ≥97%, powder </t>
  </si>
  <si>
    <t xml:space="preserve">PKH26 Red Fluorescent Cell Linker Mini Kit for General Cell Membrane Labeling </t>
  </si>
  <si>
    <t>Hematoxylin Solution, Mayer’s</t>
  </si>
  <si>
    <t xml:space="preserve">NNMT Inhibitor Screening Assay Kit </t>
  </si>
  <si>
    <t>L-Carnitine Assay Kit</t>
  </si>
  <si>
    <t>Cholesterol Quantitation Kit</t>
  </si>
  <si>
    <t>1 zestaw 
(100 testów)</t>
  </si>
  <si>
    <t xml:space="preserve">Methotrexate, meets USP testing specifications </t>
  </si>
  <si>
    <t>McCoy’s 5A Medium
Modified, with L-glutamine and sodium bicarbonate, liquid</t>
  </si>
  <si>
    <t>Anti-FLAG® M2 Magnetic Beads</t>
  </si>
  <si>
    <t xml:space="preserve">Magnesium chloride, anhydrous, ≥98% </t>
  </si>
  <si>
    <t>MEM Non-essential Amino Acid Solution (100×)
without L-glutamine, liquid, BioReagent,</t>
  </si>
  <si>
    <t xml:space="preserve">2-Mercaptoethanol, ≥99.0% </t>
  </si>
  <si>
    <t xml:space="preserve">Thiazolyl Blue Tetrazolium Bromide
powder, BioReagent, ≥97.5% (HPLC) </t>
  </si>
  <si>
    <t xml:space="preserve">Menadione, crystalline </t>
  </si>
  <si>
    <t>McCoy’s 5A Medium
Modified, with L-glutamine, without sodium bicarbonate, powder</t>
  </si>
  <si>
    <t>Minimum Essential Medium Eagle
With Earle′s salts, L-glutamine and sodium bicarbonate, liquid</t>
  </si>
  <si>
    <t xml:space="preserve">D-Mannitol, ≥98% </t>
  </si>
  <si>
    <t xml:space="preserve">Manganese(II) chloride tetrahydrate, ReagentPlus®, ≥99% </t>
  </si>
  <si>
    <t xml:space="preserve">N-Methyl-D-aspartic acid, ≥98% (TLC), solid </t>
  </si>
  <si>
    <t xml:space="preserve">2-Mercaptoethanol
for molecular biology, for electrophoresis, suitable for cell culture, BioReagent, 99% (GC/titration) </t>
  </si>
  <si>
    <t xml:space="preserve">Mefloquine hydrochloride
≥98% (HPLC), powder </t>
  </si>
  <si>
    <t xml:space="preserve">N-Methyl-D-glucamine, 99,0-100,5% (titration) </t>
  </si>
  <si>
    <t xml:space="preserve">Minimum Essential Medium Eagle
AutoMod™, with Earle′s salts, without L-glutamine and sodium bicarbonate, powder, suitable for cell culture </t>
  </si>
  <si>
    <t xml:space="preserve">Minimum Essential Medium Eagle
With Earle′s salts, L-glutamine, and non-essential amino acids, without sodium bicarbonate, powder, suitable for cell culture </t>
  </si>
  <si>
    <t xml:space="preserve">Oleoyl-L-α-lysophosphatidic acid sodium salt
≥98%, solid </t>
  </si>
  <si>
    <t xml:space="preserve">Lithium dodecyl sulfate, ≥98.5% (GC) </t>
  </si>
  <si>
    <t xml:space="preserve">Sodium dodecyl sulfate, ReagentPlus®, ≥98.5% (GC) </t>
  </si>
  <si>
    <t>Lipopolysaccharides from Escherichia coli O111:B4</t>
  </si>
  <si>
    <t>Laminin from Engelbreth-Holm-Swarm murine sarcoma basement membrane</t>
  </si>
  <si>
    <t>Lidocaine N-ethyl chloride</t>
  </si>
  <si>
    <t xml:space="preserve">Kanamycin sulfate from Streptomyces kanamyceticus
Animal Component-free </t>
  </si>
  <si>
    <t xml:space="preserve">Kynurenic acid, ≥98% </t>
  </si>
  <si>
    <t xml:space="preserve">KN-93, ≥98% (HPLC) </t>
  </si>
  <si>
    <t xml:space="preserve">2-Propanol, BioReagent, for molecular biology, ≥99.5% </t>
  </si>
  <si>
    <t xml:space="preserve">Indomethacin, 98,5-100,5% (in accordance with BP) </t>
  </si>
  <si>
    <t xml:space="preserve">IPTG, ≥99% (TLC), ≤0.1% Dioxane </t>
  </si>
  <si>
    <t xml:space="preserve">Itraconazole, ≥98% (TLC) </t>
  </si>
  <si>
    <t xml:space="preserve">3-Isobutyl-1-methylxanthine, ≥99% (HPLC), powder </t>
  </si>
  <si>
    <t xml:space="preserve">Insulin from bovine pancreas, ≥25 USP units/mg (HPLC), powder </t>
  </si>
  <si>
    <t>Insulin-like Growth Factor-I human, IGF-I, recombinant</t>
  </si>
  <si>
    <t xml:space="preserve"> ITS Liquid Media Supplement (100×), BioReagent, suitable for cell culture </t>
  </si>
  <si>
    <t xml:space="preserve">IGEPAL® CA-630, viscous liquid </t>
  </si>
  <si>
    <t xml:space="preserve">Ionomycin calcium salt from Streptomyces conglobatus, powder, ≥98% (HPLC) </t>
  </si>
  <si>
    <t xml:space="preserve">Imidazole, ≥99% (titration), crystalline </t>
  </si>
  <si>
    <t xml:space="preserve">Eosin Y solution, aqueous </t>
  </si>
  <si>
    <t xml:space="preserve">Anti-ZBTB14 antibody produced in rabbit </t>
  </si>
  <si>
    <t>Anti-CCDC96 antibody produced in rabbit</t>
  </si>
  <si>
    <t>Anti-ECSIT antibody produced in rabbit</t>
  </si>
  <si>
    <t>Anti-KCNJ1 antibody produced in rabbit</t>
  </si>
  <si>
    <t xml:space="preserve">Anti-MCU antibody produced in rabbit </t>
  </si>
  <si>
    <t xml:space="preserve">Anti-GRHL2 antibody produced in rabbit </t>
  </si>
  <si>
    <t xml:space="preserve">Anti-AMOTL1 antibody produced in rabbit </t>
  </si>
  <si>
    <t>Hanks’ Balanced Salt solution
With sodium bicarbonate, liquid,</t>
  </si>
  <si>
    <t xml:space="preserve">Hanks’ Balanced Salt solution
With sodium bicarbonate, liquid, </t>
  </si>
  <si>
    <t>Heparinase III from Flavobacterium heparinum, Lyophilized powder</t>
  </si>
  <si>
    <t>Heparan sulfate sodium salt from bovine kidney</t>
  </si>
  <si>
    <t xml:space="preserve">N-(2-Hydroxyethyl)ethylenediamine-N,N′,N′-triacetic acid, BioXtra, ≥98% </t>
  </si>
  <si>
    <t>Histamine, ≥97.0%, free base crystalline</t>
  </si>
  <si>
    <t>Hanks’ Balanced Salt solution
Modified, with sodium bicarbonate, without phenol red, calcium chloride and magnesium sulfate, liquid</t>
  </si>
  <si>
    <t>Heparinase II from Flavobacterium heparinum, Lyophilized powder</t>
  </si>
  <si>
    <t>Hanks’ Balanced Salt Solution 10x
Without calcium chloride, magnesium sulfate and sodium bicarbonate, 10 ×, liquid,</t>
  </si>
  <si>
    <t xml:space="preserve">HEPES
BioPerformance Certified, ≥99.5% (titration), cell culture tested </t>
  </si>
  <si>
    <t>Monoclonal Anti-HA antibody produced in mouse</t>
  </si>
  <si>
    <t>Heparin sodium salt from porcine intestinal mucosa,
Grade I-A</t>
  </si>
  <si>
    <t>Heparin sodium salt from porcine intestinal mucosa
Grade I-A, powder</t>
  </si>
  <si>
    <t>Heparinase I from Flavobacterium heparinum, Lyophilized powde</t>
  </si>
  <si>
    <t>Horse Serum, Donor herd, USA origin</t>
  </si>
  <si>
    <t xml:space="preserve">Hydrogen peroxide solution,
30 % (w/w) in H2O, contains stabilizer </t>
  </si>
  <si>
    <t>HEPES solution, 1 M, pH 7.0-7.6, BioReagent</t>
  </si>
  <si>
    <t>Hematoxylin Solution, Gill No. 2</t>
  </si>
  <si>
    <t>Gey’s Balanced Salt Solution, liquid</t>
  </si>
  <si>
    <t xml:space="preserve">β-Glycerophosphate disodium salt hydrate
BioUltra, suitable for cell culture, ≥99% (titration) </t>
  </si>
  <si>
    <t>Goat serum</t>
  </si>
  <si>
    <t xml:space="preserve">Anti-Glutamate Receptor NMDAR1 (NR1) antibody produced in rabbit </t>
  </si>
  <si>
    <t xml:space="preserve">Glycine for electrophoresis, ≥99% </t>
  </si>
  <si>
    <t xml:space="preserve">Guanosine 5′-triphosphate sodium salt hydrate, ≥95% (HPLC), powder </t>
  </si>
  <si>
    <t>Glycogen from rabbit liver, Type III</t>
  </si>
  <si>
    <t xml:space="preserve">D-(+)-Glucose solution
45% in H2O, sterile-filtered, BioXtra, suitable for cell culture </t>
  </si>
  <si>
    <t xml:space="preserve">D-(+)-Glucose, ≥99.5% (GC) </t>
  </si>
  <si>
    <t>Anti-Glutathione-S-Transferase (GST) antibody produced in rabbit</t>
  </si>
  <si>
    <t xml:space="preserve">Anti-Mouse IgG (whole molecule)–Gold antibody produced in goat </t>
  </si>
  <si>
    <t xml:space="preserve">D-(+)-Glucose, BioXtra, ≥99.5% (GC) </t>
  </si>
  <si>
    <t xml:space="preserve"> L-Glutamine solution, 200 mM, BioXtra</t>
  </si>
  <si>
    <t>Anti-Rabbit IgG (whole molecule)–Gold antibody produced in goat</t>
  </si>
  <si>
    <t>Glucose Oxidase from Aspergillus niger, Type X-S, lyophilized powder,</t>
  </si>
  <si>
    <t>Glycine, ReagentPlus®, ≥99% (HPLC)</t>
  </si>
  <si>
    <t xml:space="preserve">D-(+)-Glucose
powder, BioReagent, suitable for cell culture, ≥99.5% </t>
  </si>
  <si>
    <t>Glutaraldehyde solution, Grade I, 25% in H2O,</t>
  </si>
  <si>
    <t xml:space="preserve">Glycerol for molecular biology, ≥99,0% </t>
  </si>
  <si>
    <t xml:space="preserve">L-Glutathione reduced, ≥98.0% </t>
  </si>
  <si>
    <t xml:space="preserve">Gelatin from porcine skin, gel strength 300, Type A </t>
  </si>
  <si>
    <t>Glucose Oxidase from Aspergillus niger, Type VII, lyophilized powder,</t>
  </si>
  <si>
    <t xml:space="preserve">D-Gluconic acid solution, 49-53 wt. % in H2O </t>
  </si>
  <si>
    <t xml:space="preserve">Gentamicin solution
50 mg/mL in deionized water, liquid, sterile-filtered, BioReagent, suitable for cell culture </t>
  </si>
  <si>
    <t xml:space="preserve">Gentamicin solution
10 mg/mL in deionized water, liquid, sterile-filtered, BioReagent, suitable for cell culture </t>
  </si>
  <si>
    <t xml:space="preserve">Filipin complex from Streptomyces filipinensis, ≥70% (UV) </t>
  </si>
  <si>
    <t xml:space="preserve">Formaldehyde solution for molecular biology, 36.5-38% in H2O </t>
  </si>
  <si>
    <t xml:space="preserve"> Folinic acid calcium salt hydrate, analytical standard </t>
  </si>
  <si>
    <t xml:space="preserve">Ficoll® solution, Type 400, 20% in H2O </t>
  </si>
  <si>
    <t>5-Fluorouridine</t>
  </si>
  <si>
    <t xml:space="preserve">3X FLAG® Peptide, lyophilized powder </t>
  </si>
  <si>
    <t xml:space="preserve">Fluoromount™ Aqueous Mounting Medium </t>
  </si>
  <si>
    <t xml:space="preserve">Fibrinogen from human plasma, 50-70% protein </t>
  </si>
  <si>
    <t xml:space="preserve">Monoclonal ANTI-FLAG® M2 antibody produced in mouse </t>
  </si>
  <si>
    <t>EZview™ Red ANTI-FLAG® M2 Affinity Gel</t>
  </si>
  <si>
    <t>Anti-α-Tubulin−FITC antibody, Mouse monoclonal</t>
  </si>
  <si>
    <t>Monoclonal Anti-β-Tubulin−FITC antibody produced in mouse</t>
  </si>
  <si>
    <t>Monoclonal ANTI-FLAG® M2 antibody produced in mouse</t>
  </si>
  <si>
    <t xml:space="preserve">Anti-Avidin–FITC antibody, Mouse monoclonal </t>
  </si>
  <si>
    <t xml:space="preserve">Fibronectin bovine plasma
solution, sterile-filtered, BioReagent, suitable for cell culture </t>
  </si>
  <si>
    <t xml:space="preserve">Fetal Bovine Serum
USA origin, suitable for cell culture </t>
  </si>
  <si>
    <t>Fibroblast Growth Factor-Basic human (hBFGF)</t>
  </si>
  <si>
    <t xml:space="preserve">TMB/E Ultra Sensitive, Blue, Horseradish Peroxidase Substrate (soluble) </t>
  </si>
  <si>
    <t>EZview™ Red Anti-c-Myc Affinity Gel</t>
  </si>
  <si>
    <t>Ethopropazine hydrochloride, ≥98% (HPLC), powder</t>
  </si>
  <si>
    <t xml:space="preserve">Ethylenediaminetetraacetic acid disodium salt dihydrate
for electrophoresis, for molecular biology, 99.0-101.0% (titration) </t>
  </si>
  <si>
    <t xml:space="preserve">Epidermal Growth Factor from murine submaxillary gland </t>
  </si>
  <si>
    <t xml:space="preserve">Ethylene glycol-bis(2-aminoethylether)-N,N,N′,N′-tetraacetic acid, for molecular biology, ≥97.0% </t>
  </si>
  <si>
    <t xml:space="preserve">trans-Epoxysuccinyl-L-leucylamido(4-guanidino)butane (E-64), protease inhibitor </t>
  </si>
  <si>
    <t>ExtrAvidin®−Peroxidase</t>
  </si>
  <si>
    <t xml:space="preserve">(−)-Epicatechin, ≥90% (HPLC) </t>
  </si>
  <si>
    <t xml:space="preserve">Etoposide, synthetic, 98.0-105.0%, powder </t>
  </si>
  <si>
    <t>Benzonase® Nuclease
≥250 units/μL, recombinant, expressed in E. coli</t>
  </si>
  <si>
    <t xml:space="preserve">Ethylene glycol-bis(2-aminoethylether)-N,N,N′,N′-tetraacetic acid, BioXtra, ≥97 .0% </t>
  </si>
  <si>
    <t xml:space="preserve">Duolink® In Situ Orange Starter Kit Mouse/Rabbit </t>
  </si>
  <si>
    <t>Duolink® In Situ Detection Reagents Orange</t>
  </si>
  <si>
    <t xml:space="preserve">Duolink® In Situ PLA® Probe Anti-Goat MINUS, Affinity purified Donkey anti-Goat IgG (H+L) </t>
  </si>
  <si>
    <t xml:space="preserve">Duolink® In Situ PLA® Probe Anti-Rabbit PLUS, Affinity purified Donkey anti-Rabbit IgG (H+L) </t>
  </si>
  <si>
    <t>Duolink® In Situ PLA® Probe Anti-Mouse PLUS</t>
  </si>
  <si>
    <t>Deoxyribonuclease I from bovine pancreas, lyophilized powder</t>
  </si>
  <si>
    <t xml:space="preserve">DAPI (4′,6-Diamidino-2-phenylindole dihydrochloride) for nucleic acid staining </t>
  </si>
  <si>
    <t xml:space="preserve">DAPI (4′,6-Diamidino-2-phenyindole), dilactate, ≥98% (HPLC) </t>
  </si>
  <si>
    <t xml:space="preserve"> Dulbecco’s Modified Eagle’s Medium - low glucose, liquid</t>
  </si>
  <si>
    <t>Dulbecco’s Phosphate Buffered Saline
With MgCl2 and CaCl2, liquid</t>
  </si>
  <si>
    <t>Dulbecco’s Phosphate Buffered Saline
Modified, without calcium chloride and magnesium chloride, liquid,</t>
  </si>
  <si>
    <t xml:space="preserve"> Dulbecco’s Modified Eagle’s Medium/Nutrient Mixture F-12 Ham
With L-glutamine, 15 mM HEPES, and sodium bicarbonate, liquid</t>
  </si>
  <si>
    <t>Dulbecco’s Modified Eagle’s Medium/Nutrient Mixture F-12 Ham
With L-glutamine, 15 mM HEPES, and sodium bicarbonate, liquid</t>
  </si>
  <si>
    <t xml:space="preserve">Dimethyl sulfoxide for molecular biology </t>
  </si>
  <si>
    <t xml:space="preserve">Dulbecco’s Modified Eagle’s Medium - high glucose
With 4500 mg/L glucose, L-glutamine, and sodium pyruvate, without sodium bicarbonate, powder, suitable for cell culture </t>
  </si>
  <si>
    <t xml:space="preserve">Sodium deoxycholate, ≥97% (titration) </t>
  </si>
  <si>
    <t xml:space="preserve">Dulbecco’s Modified Eagle’s Medium - high glucose
With 4500 mg/L glucose, L-glutamine, sodium pyruvate, and sodium bicarbonate, liquid, sterile-filtered, suitable for cell culture </t>
  </si>
  <si>
    <t>Dulbecco’s Modified Eagle’s Medium/Nutrient Mixture F-12 Ham
With 15 mM HEPES and sodium bicarbonate, without L-glutamine, liquid</t>
  </si>
  <si>
    <t>Dulbecco’s Modified Eagle’s Medium - low glucose
With 1000 mg/L glucose, L-glutamine, and sodium bicarbonate, liquid,</t>
  </si>
  <si>
    <t xml:space="preserve">DAPT, ≥98% (HPLC), solid </t>
  </si>
  <si>
    <t>Dulbecco’s Modified Eagle’s Medium - high glucose
With 4500 mg/L glucose, L-glutamine, and sodium bicarbonate, without sodium pyruvate, liqui</t>
  </si>
  <si>
    <t>Dulbecco’s Modified Eagle’s Medium - high glucose
With 4500 mg/L glucose, L-glutamine, and sodium bicarbonate, without sodium pyruvate, liquid</t>
  </si>
  <si>
    <t>Dulbecco’s Modified Eagle’s Medium - high glucose
With 4500 mg/L glucose and sodium bicarbonate, without L-glutamine and sodium pyruvate, liquid</t>
  </si>
  <si>
    <t>Dulbecco’s Modified Eagle’s Medium - low glucose
With 1000 mg/L glucose, and sodium bicarbonate, without L-glutamine, liquid</t>
  </si>
  <si>
    <t xml:space="preserve">Dispase I, protease </t>
  </si>
  <si>
    <t xml:space="preserve">N,N-Dimethylformamide for molecular biology, ≥99% </t>
  </si>
  <si>
    <t>Deoxyribonuclease I from bovine pancreas, Type II, lyophilized powder,</t>
  </si>
  <si>
    <t xml:space="preserve">REDTaq® DNA Polymerase
Taq for routine PCR with inert dye, 10X buffer included </t>
  </si>
  <si>
    <t xml:space="preserve">Denhardt’s Solution 50x </t>
  </si>
  <si>
    <t>Deoxyribonucleic acid sodium salt from salmon testes</t>
  </si>
  <si>
    <t xml:space="preserve">1α,25-Dihydroxyvitamin D3, ≥99% (HPLC) </t>
  </si>
  <si>
    <t xml:space="preserve">1,1-Dimethylbiguanide hydrochloride, 97% </t>
  </si>
  <si>
    <t>Dulbecco’s Phosphate Buffered Saline
10×, Modified, without calcium chloride and magnesium chloride, liquid</t>
  </si>
  <si>
    <t xml:space="preserve">DL-Dithiothreitol, ≥98% (HPLC), ≥99,0% (titration) </t>
  </si>
  <si>
    <t xml:space="preserve">DNQX (6,7-Dinitroquinoxaline-2,3(1H,4H)-dione), ≥98% (TLC) </t>
  </si>
  <si>
    <t xml:space="preserve">1 kb DNA Ladder for DNA electrophoresis </t>
  </si>
  <si>
    <t>Imprint® Ultra Chromatin Immunoprecipitation Kit, Without Controls</t>
  </si>
  <si>
    <t>Imprint® Chromatin Immunoprecipitation Kit</t>
  </si>
  <si>
    <t>Carboxypeptidase A from bovine pancreas, (Type II-PMSF treated)</t>
  </si>
  <si>
    <t xml:space="preserve">Monoclonal Anti-Glial Fibrillary Acidic Protein (GFAP)−Cy3™ antibody produced in mouse </t>
  </si>
  <si>
    <t xml:space="preserve">p-Coumaric acid, ≥98.0% (HPLC) </t>
  </si>
  <si>
    <t>Collagen from calf skin
Bornstein and Traub Type I, BioReagent</t>
  </si>
  <si>
    <t xml:space="preserve">Sodium citrate tribasic dihydrate for molecular biology, ≥99% </t>
  </si>
  <si>
    <t xml:space="preserve">trans-Cinnamic acid, ≥99% </t>
  </si>
  <si>
    <t xml:space="preserve">Cholera Toxin from Vibrio cholerae
~95% (SDS-PAGE), lyophilized powder </t>
  </si>
  <si>
    <t xml:space="preserve">Chelex® 100 sodium form, 50-100 mesh (dry) </t>
  </si>
  <si>
    <t xml:space="preserve">Clonidine hydrochloride, solid </t>
  </si>
  <si>
    <t xml:space="preserve">Choline bicarbonate, ~80% in H2O </t>
  </si>
  <si>
    <t xml:space="preserve">L-Cysteine
from non-animal source, BioReagent, suitable for cell culture, ≥98% </t>
  </si>
  <si>
    <t>Collagenase from Clostridium histolyticum, Type II</t>
  </si>
  <si>
    <t xml:space="preserve">Cytochalasin B from Drechslera dematioidea, ≥98% (HPLC), powder </t>
  </si>
  <si>
    <t>Clozapine</t>
  </si>
  <si>
    <t xml:space="preserve">CL 316,243 hydrate, ≥98% (HPLC), powder </t>
  </si>
  <si>
    <t xml:space="preserve">Casein from bovine milk, purified powder </t>
  </si>
  <si>
    <t>Chicken Serum, USA origin</t>
  </si>
  <si>
    <t xml:space="preserve">Tris(2-carboxyethyl)phosphine hydrochloride, powder </t>
  </si>
  <si>
    <t>Chondroitin sulfate sodium salt from shark cartilage</t>
  </si>
  <si>
    <t>Catalase from bovine liver, lyophilized powde</t>
  </si>
  <si>
    <t xml:space="preserve">Chlorogenic acid, ≥95% (titration) </t>
  </si>
  <si>
    <t xml:space="preserve">Chondroitin sulfate B sodium salt, ≥90%, lyophilized powder </t>
  </si>
  <si>
    <t xml:space="preserve">Calcium chloride dihydrate for molecular biology, ≥99.0% </t>
  </si>
  <si>
    <t>Anti-Cholera Toxin antibody produced in rabbit,
whole antiserum</t>
  </si>
  <si>
    <t xml:space="preserve">Catalase from bovine liver
aqueous suspension, 10,000-40,000 units/mg protein </t>
  </si>
  <si>
    <t>Cytochrome c from equine heart, ≥95%</t>
  </si>
  <si>
    <t xml:space="preserve">Cytosine β-D-arabinofuranoside, crystalline, ≥90% (HPLC) </t>
  </si>
  <si>
    <t xml:space="preserve">Cholera Toxin B subunit, FITC conjugate, lyophilized powder </t>
  </si>
  <si>
    <t xml:space="preserve">Cesium methanesulfonate, used in patch clamp techniques </t>
  </si>
  <si>
    <t xml:space="preserve">Crystal Violet certified by the Biological Stain Commission </t>
  </si>
  <si>
    <t xml:space="preserve">Caffeine powder, ReagentPlus® </t>
  </si>
  <si>
    <t xml:space="preserve">Caffeic acid, ≥98.0% (HPLC) </t>
  </si>
  <si>
    <t xml:space="preserve">1-Bromo-3-chloropropane for isolation of RNA </t>
  </si>
  <si>
    <t xml:space="preserve">4-(3-Butoxy-4-methoxybenzyl)imidazolidin-2-one, solid </t>
  </si>
  <si>
    <t xml:space="preserve">Boric acid for electrophoresis, ≥99.5% </t>
  </si>
  <si>
    <t xml:space="preserve">Anti-Rabbit IgG (whole molecule)–Biotin antibody produced in goat </t>
  </si>
  <si>
    <t>Anti-Mouse IgG (whole molecule)−Biotin antibody produced in goat</t>
  </si>
  <si>
    <t xml:space="preserve">Benzyl benzoate, ReagentPlus®, ≥99.0% </t>
  </si>
  <si>
    <t xml:space="preserve">2′(3′)-O-(4-Benzoylbenzoyl)adenosine 5′-triphosphate triethylammonium salt, ≥93% </t>
  </si>
  <si>
    <t>Biocytin, ≥98% (TLC), free base</t>
  </si>
  <si>
    <t xml:space="preserve">Anti-Biotin antibody produced in goat, affinity isolated antibody, lyophilized powder </t>
  </si>
  <si>
    <t xml:space="preserve">Boron trifluoride-methanol solution, 14% in methanol </t>
  </si>
  <si>
    <t xml:space="preserve">Anti-trimethyl Histone H3 (Lys27) Antibody, Trial Size </t>
  </si>
  <si>
    <t xml:space="preserve">Agarose, BioReagent, for molecular biology, low EEO </t>
  </si>
  <si>
    <t>Ampicillin sodium salt</t>
  </si>
  <si>
    <t xml:space="preserve">Actinomycin D
from Streptomyces sp., suitable for cell culture, ≥95% </t>
  </si>
  <si>
    <t xml:space="preserve">Agarose, low gelling temperature
BioReagent, for molecular biology </t>
  </si>
  <si>
    <t xml:space="preserve">L-Ascorbic acid, 99% </t>
  </si>
  <si>
    <t xml:space="preserve">Adenosine 5′-triphosphate magnesium salt, ≥95%, bacterial </t>
  </si>
  <si>
    <t>Anti-β-Amyloid (13-28) antibody, Mouse monoclonal</t>
  </si>
  <si>
    <t xml:space="preserve">L-Ascorbic acid 2-phosphate sesquimagnesium salt hydrate, ≥95% </t>
  </si>
  <si>
    <t xml:space="preserve">4-(2-Aminoethyl)benzenesulfonyl fluoride hydrochloride, ≥97.0% (HPLC) </t>
  </si>
  <si>
    <t xml:space="preserve">Adenosine 5′-triphosphate disodium salt hydrate,
BioXtra, ≥99% (HPLC), from microbial </t>
  </si>
  <si>
    <t xml:space="preserve">N-Acetyl-L-cysteine, Sigma Grade, ≥99% (TLC), powder </t>
  </si>
  <si>
    <t>Anti-Human Kappa Light Chains (Bound and Free)−Peroxidase antibody produced in goat</t>
  </si>
  <si>
    <t xml:space="preserve">Bovine Serum Albumin
heat shock fraction, protease free, fatty acid free, essentially globulin free, pH 7, ≥98% </t>
  </si>
  <si>
    <t>Aprotinin from bovine lung</t>
  </si>
  <si>
    <t xml:space="preserve">L-Ascorbic acid, BioXtra, ≥99.0%, crystalline </t>
  </si>
  <si>
    <t>Antibiotic Antimycotic Solution (100×), Stabilized</t>
  </si>
  <si>
    <t xml:space="preserve">Acetylthiocholine iodide
≥98% (TLC), powder or crystals </t>
  </si>
  <si>
    <t>Alizarin Red S
certified by the Biological Stain Commission</t>
  </si>
  <si>
    <t>Monoclonal Anti-β-Actin antibody produced in mouse</t>
  </si>
  <si>
    <t>Aspirator tube assemblies for calibrated microcapillary pipettes</t>
  </si>
  <si>
    <t xml:space="preserve">1,2-Bis(2-Aminophenoxy)ethane-N,N,N′,N′-tetraacetic acid, 98% </t>
  </si>
  <si>
    <t xml:space="preserve">L-Ascorbic acid
suitable for cell culture, suitable for plant cell culture, ≥98% </t>
  </si>
  <si>
    <t xml:space="preserve">Bovine Serum Albumin
cold ethanol fraction, pH 5.2, ≥96% </t>
  </si>
  <si>
    <t xml:space="preserve">(+)-Sodium L-ascorbate
powder, BioReagent, suitable for cell culture </t>
  </si>
  <si>
    <t>Monoclonal Anti-β-Actin−Peroxidase antibody produced in mouse</t>
  </si>
  <si>
    <t xml:space="preserve">Acrylamide/Bis-acrylamide, 30% solution
BioReagent, suitable for electrophoresis, 37,5:1 </t>
  </si>
  <si>
    <t xml:space="preserve">Arachidonic acid
from non-animal source, ≥98.5% (GC) </t>
  </si>
  <si>
    <t xml:space="preserve">Amphotericin B solution
250 μg/mL in deionized water, 0,1 μm filtered, BioReagent, suitable for cell culture </t>
  </si>
  <si>
    <t xml:space="preserve">Adenosine 5′-triphosphate disodium salt hydrate, 99% </t>
  </si>
  <si>
    <t>Tape, autoclave indicator, Sigmaware™</t>
  </si>
  <si>
    <t xml:space="preserve">G 418 disulfate salt
powder, BioReagent, suitable for cell culture </t>
  </si>
  <si>
    <t>Aprotinin from bovine lung, lyophilized powder</t>
  </si>
  <si>
    <t xml:space="preserve">Water for molecular biology, sterile filtered </t>
  </si>
  <si>
    <t xml:space="preserve">Poly(ethylene glycol), BioUltra, 20,000 </t>
  </si>
  <si>
    <t xml:space="preserve">Vanillic acid, purum, ≥97.0% (HPLC) </t>
  </si>
  <si>
    <t xml:space="preserve">Neochlorogenic acid
from Lonicera japonica, ≥98.0% (HPLC) </t>
  </si>
  <si>
    <t xml:space="preserve">Uridine 5′-triphosphate trisodium salt dihydrate, ≥80% </t>
  </si>
  <si>
    <t xml:space="preserve">Tris-EDTA buffer solution
BioUltra, for molecular biology, pH 8.0 </t>
  </si>
  <si>
    <t xml:space="preserve">Triethanolamine, ≥99.0% (GC) </t>
  </si>
  <si>
    <t xml:space="preserve">Tetraethylammonium chloride
for electrochemical analysis, ≥99.0% </t>
  </si>
  <si>
    <t>Astrocyte Growth Medium</t>
  </si>
  <si>
    <t xml:space="preserve">Propidium iodide, ≥94% (HPLC) </t>
  </si>
  <si>
    <t xml:space="preserve">Mowiol® 4-88, Mw ~31,000 </t>
  </si>
  <si>
    <t>C6-NBD Sphingomyelin</t>
  </si>
  <si>
    <t xml:space="preserve">Ethylenediaminetetraacetic acid
anhydrous, free-flowing, Redi-Dri™, ≥98% </t>
  </si>
  <si>
    <t xml:space="preserve">Zinc chloride
anhydrous, free-flowing, Redi-Dri™, reagent grade, ≥98% </t>
  </si>
  <si>
    <t xml:space="preserve">Imidazole
anhydrous, free-flowing, Redi-Dri™, ACS reagent, ≥99% </t>
  </si>
  <si>
    <t xml:space="preserve">Rutin trihydrate
analytical standard </t>
  </si>
  <si>
    <t xml:space="preserve">Phenol – chloroform – isoamyl alcohol mixture
BioUltra, for molecular biology, 125:24:1 </t>
  </si>
  <si>
    <t xml:space="preserve">Phenol – chloroform – isoamyl alcohol mixture
BioUltra, for molecular biology, 25:24:1 </t>
  </si>
  <si>
    <t xml:space="preserve">Pefabloc® SC
analytical standard </t>
  </si>
  <si>
    <t xml:space="preserve">Osmium tetroxide solution
for electron microscopy, 4% in H2O </t>
  </si>
  <si>
    <t xml:space="preserve">Tris(2-carboxyethyl)phosphine hydrochloride
BioUltra, ≥98% (NMR) </t>
  </si>
  <si>
    <t xml:space="preserve">Nicotinamide
≥99.5% (HPLC) </t>
  </si>
  <si>
    <t xml:space="preserve">Borax Anhydrous, BioUltra, anhydrous, ≥99% </t>
  </si>
  <si>
    <t xml:space="preserve">Sodium dodecyl sulfate solution
BioUltra, for molecular biology, 10% in H2O </t>
  </si>
  <si>
    <t xml:space="preserve">Sodium hydroxide
BioUltra, for luminescence, ≥98.0% (T), pellets </t>
  </si>
  <si>
    <t xml:space="preserve">Sodium phosphate monobasic monohydrate
BioXtra, for molecular biology, ≥99.5% (T) </t>
  </si>
  <si>
    <t xml:space="preserve"> Sodium phosphate monobasic dihydrate
BioUltra, for molecular biology, ≥99.0% (T)</t>
  </si>
  <si>
    <t xml:space="preserve">Sodium chloride
BioUltra, for molecular biology, ≥99.5% (AT) </t>
  </si>
  <si>
    <t xml:space="preserve">Hexane
HPLC Plus, for HPLC, GC, and residue analysis, ≥95% </t>
  </si>
  <si>
    <t>Tris(2-carboxyethyl)phosphine hydrochloride solution</t>
  </si>
  <si>
    <t xml:space="preserve">Magnesium sulfate heptahydrate, BioUltra, ≥99.5% (KT) </t>
  </si>
  <si>
    <t xml:space="preserve">Magnesium chloride hexahydrate
BioUltra, for molecular biology, ≥99.0% (KT) </t>
  </si>
  <si>
    <t>L-Glutamine Solution 200 mM</t>
  </si>
  <si>
    <t xml:space="preserve">Imidazole, puriss. p.a., ≥99.5% (GC) </t>
  </si>
  <si>
    <t xml:space="preserve">Imidazole, BioUltra, for molecular biology, ≥99.5% (GC) </t>
  </si>
  <si>
    <t xml:space="preserve">1,1,1,3,3,3-Hexafluoro-2-propanol
for GC derivatization, LiChropur®, ≥99.8% </t>
  </si>
  <si>
    <t>Minimum Essential Medium
with Earle′s Balanced Salts, without L-glutamine, liquid</t>
  </si>
  <si>
    <t xml:space="preserve">Formamide, BioUltra, for molecular biology, ≥99.5% (T) </t>
  </si>
  <si>
    <t xml:space="preserve">Glycine, BioUltra, for molecular biology, ≥99.0% (NT) </t>
  </si>
  <si>
    <t xml:space="preserve">Formaldehyde solution
for molecular biology, BioReagent, ≥36.0% in H2O (T) </t>
  </si>
  <si>
    <t xml:space="preserve">Hydroxylamine solution, 50 wt. % in H2O, 99.999% </t>
  </si>
  <si>
    <t xml:space="preserve">Epoxy embedding medium, hardener DDSA, for microscopy </t>
  </si>
  <si>
    <t xml:space="preserve">Copper(II) sulfate
anhydrous, powder, ≥99.99% trace metals basis </t>
  </si>
  <si>
    <t>Poly(styrene-co-maleic anhydride), partial isooctyl ester, cumene terminated</t>
  </si>
  <si>
    <t xml:space="preserve">Paraformaldehyde, prilled, 95% </t>
  </si>
  <si>
    <t xml:space="preserve">DL-Dithiothreitol solution
BioUltra, for molecular biology, ~1 M in H2O </t>
  </si>
  <si>
    <t>Poly(styrene-co-maleic acid), partial isobutyl ester</t>
  </si>
  <si>
    <t xml:space="preserve">1,1′-Dioctadecyl-3,3,3′,3′-tetramethylindocarbocyanine perchlorate
BioReagent, suitable for fluorescence, ≥98.0% (TLC) </t>
  </si>
  <si>
    <t xml:space="preserve">DBE dibasic ester </t>
  </si>
  <si>
    <t>Sodium sulfide</t>
  </si>
  <si>
    <t xml:space="preserve">Aminoguanidine hydrochloride, ≥98% </t>
  </si>
  <si>
    <t xml:space="preserve">Chlorotrimethylsilane, purified by redistillation, ≥99% </t>
  </si>
  <si>
    <t xml:space="preserve">tert-Butanol, ACS reagent, ≥99.0% </t>
  </si>
  <si>
    <t xml:space="preserve">Chloroform for HPLC, ≥99.8%, amylene stabilized </t>
  </si>
  <si>
    <t xml:space="preserve">Carbon disulfide, anhydrous, ≥99% </t>
  </si>
  <si>
    <t>Mineral oil, light, white</t>
  </si>
  <si>
    <t xml:space="preserve">Mowiol® 40-88
average Mw ~205,000 g/mol </t>
  </si>
  <si>
    <t xml:space="preserve">Methanol, anhydrous, 99.8% </t>
  </si>
  <si>
    <t xml:space="preserve">Acetic anhydride, ReagentPlus®, ≥99% </t>
  </si>
  <si>
    <t>Dextran from Leuconostoc spp.</t>
  </si>
  <si>
    <t xml:space="preserve">Benzyl alcohol, anhydrous, 99.8% </t>
  </si>
  <si>
    <t>Ammonium hydroxide solution</t>
  </si>
  <si>
    <t xml:space="preserve">Brilliant Blue G, 250, for microscopy </t>
  </si>
  <si>
    <t xml:space="preserve">Dimethyl sulfoxide, anhydrous, ≥99.9% </t>
  </si>
  <si>
    <t xml:space="preserve">Thymoquinone, ≥98% </t>
  </si>
  <si>
    <t>Dichloromethane, anhydrous, ≥99,8%,</t>
  </si>
  <si>
    <t xml:space="preserve">Ethyl acetate, anhydrous, 99,8% </t>
  </si>
  <si>
    <t>Chloroform – isoamyl alcohol mixture
BioUltra, for molecular biology, 49:1, ≥99.5%</t>
  </si>
  <si>
    <t xml:space="preserve">Potassium ethyl xanthogenate, 96% </t>
  </si>
  <si>
    <t xml:space="preserve">Tris(hydroxymethyl)aminomethane, ACS reagent, ≥99.8% </t>
  </si>
  <si>
    <t>Formaldehyde solution
ACS reagent, 37 wt. % in H2O, contains 10-15% Methanol as stabilizer</t>
  </si>
  <si>
    <t xml:space="preserve">4-Hydroxybenzoic acid, ReagentPlus®, ≥99% </t>
  </si>
  <si>
    <t xml:space="preserve">Cesium hydroxide solution
50 wt. % in H2O, 99.9% trace metals basis </t>
  </si>
  <si>
    <t xml:space="preserve">N,N-Dimethylformamide, anhydrous, 99.8% </t>
  </si>
  <si>
    <t xml:space="preserve">Thiocarbohydrazide, 98% </t>
  </si>
  <si>
    <t xml:space="preserve">(+)-Catechin hydrate
≥96.0% (sum of enantiomers, HPLC) </t>
  </si>
  <si>
    <t xml:space="preserve">Hydrogen peroxide solution
contains inhibitor, 30 wt. % in H2O, ACS reagent </t>
  </si>
  <si>
    <t>HEPES, ≥99.5% (titration)</t>
  </si>
  <si>
    <t>Żywica epoksydowa do mikroskopii elektronowej (Epon)/ Epoxy Embedding Medium kit</t>
  </si>
  <si>
    <t>SSC Buffer 20× Concentrate, contains 3M NaCl in 0.3M sodium citrate (pH 7.0)</t>
  </si>
  <si>
    <t>D-(+)-Glucose, ≥99,5%</t>
  </si>
  <si>
    <t>Sucrose for microbiology, ACS reagent, ≥99.0%</t>
  </si>
  <si>
    <t>Fetal Bovine Serum, non-USA origin</t>
  </si>
  <si>
    <t>Benzonase® Nuclease, recombinant</t>
  </si>
  <si>
    <t>Water, Molecular Biology Reagent</t>
  </si>
  <si>
    <t xml:space="preserve">Triton™ X-100, laboratory grade </t>
  </si>
  <si>
    <t>Trypsin inhibitor from chicken egg white, Type II-O</t>
  </si>
  <si>
    <t>Tris-EDTA buffer solution, 100X concentrate</t>
  </si>
  <si>
    <t xml:space="preserve">Yohimbine hydrochloride, ≥98% (HPLC), powder </t>
  </si>
  <si>
    <t>Transferrin human, powder, BioReagent,</t>
  </si>
  <si>
    <t xml:space="preserve">Triton™ X-100 for molecular biology </t>
  </si>
  <si>
    <t xml:space="preserve">Thapsigargin, ≥98% (HPLC), solid film </t>
  </si>
  <si>
    <t>Temozolomide, ≥98% (HPLC)</t>
  </si>
  <si>
    <t xml:space="preserve">Sodium chloride, BioXtra, ≥99.5% (AT) </t>
  </si>
  <si>
    <t xml:space="preserve">Poly-D-lysine hydrobromide, mol wt 30,000-70,000 </t>
  </si>
  <si>
    <t>Penicillin-Streptomycin, Solution stabilized</t>
  </si>
  <si>
    <t xml:space="preserve">Ponceau S, BioReagent, suitable for electrophoresis </t>
  </si>
  <si>
    <t xml:space="preserve">Poly-L-lysine hydrobromide, mol wt 30,000-70,000 </t>
  </si>
  <si>
    <t xml:space="preserve">Phorbol 12,13-dibutyrate, ≥98% (TLC), powder </t>
  </si>
  <si>
    <t xml:space="preserve">Poly-D-lysine hydrobromide, mol wt 150,000-300,000 </t>
  </si>
  <si>
    <t>17-Octadecynoic acid, ≥95%</t>
  </si>
  <si>
    <t>Bovine Serum Albumin
fatty acid free, low endotoxin, lyophilized powder, BioReagent</t>
  </si>
  <si>
    <t>RBS™ 25 solution, concentrate</t>
  </si>
  <si>
    <t xml:space="preserve">RNase AWAY®, decontamination reagent for RNase </t>
  </si>
  <si>
    <t xml:space="preserve">N-Methyl-D-glucamine, ReagentPlus®, ≥99.0% (T) </t>
  </si>
  <si>
    <t xml:space="preserve">Mito Red, suitable for fluorescence, ≥70% (HPLC) </t>
  </si>
  <si>
    <t>Claycomb Medium, without L-glutamine, liquid</t>
  </si>
  <si>
    <t xml:space="preserve">Durcupan™ ACM, single component A, M epoxy resin </t>
  </si>
  <si>
    <t xml:space="preserve">Durcupan™ ACM, single component B, hardener 964 </t>
  </si>
  <si>
    <t xml:space="preserve">Sodium borohydride, ReagentPlus®, 99% </t>
  </si>
  <si>
    <t>Sodium cacodylate trihydrate, purum p.a., ≥98.0% (T)</t>
  </si>
  <si>
    <t xml:space="preserve">Sodium methoxide, reagent grade, 95%, powder </t>
  </si>
  <si>
    <t xml:space="preserve">1(S),9(R)-(−)-Bicuculline methiodide, ≥95.0% (HPCE) </t>
  </si>
  <si>
    <t xml:space="preserve">N-Ethylmaleimide, BioUltra, ≥99.0% (HPLC) </t>
  </si>
  <si>
    <t>Cycloheximide, ≥95% (HPLC)</t>
  </si>
  <si>
    <t xml:space="preserve">Dichloromethane solution, 5000 μg/mL in methanol </t>
  </si>
  <si>
    <t xml:space="preserve">3,5-Di-tert-4-butylhydroxytoluene (BHT), analytical standard </t>
  </si>
  <si>
    <t>Hyaluronidase from bovine testes, Type IV-S, powder,</t>
  </si>
  <si>
    <t xml:space="preserve">LB Broth with agar (Lennox), Powder microbial growth medium </t>
  </si>
  <si>
    <t xml:space="preserve">LB Broth (Lennox), Powder microbial growth medium </t>
  </si>
  <si>
    <t>Tylosin solution, sterile-filtered, BioReagent</t>
  </si>
  <si>
    <t>51120-100MG</t>
  </si>
  <si>
    <t xml:space="preserve">Guanosine 5′-triphosphate sodium salt hydrate, ≥90% (HPLC) </t>
  </si>
  <si>
    <t>51120-1G</t>
  </si>
  <si>
    <t>Choline Oxidase from Alcaligenes sp., lyophilized powder</t>
  </si>
  <si>
    <t>CL6B200-500ML</t>
  </si>
  <si>
    <t>Sepharose® CL-6B</t>
  </si>
  <si>
    <t>Ilość</t>
  </si>
  <si>
    <t>Jednostka produktu</t>
  </si>
  <si>
    <r>
      <t xml:space="preserve">Nazwa produktu </t>
    </r>
    <r>
      <rPr>
        <b/>
        <sz val="11"/>
        <rFont val="Calibri"/>
        <family val="2"/>
        <charset val="238"/>
      </rPr>
      <t>Sigma-Aldrich</t>
    </r>
  </si>
  <si>
    <t xml:space="preserve">Numer katalogowy Sigma-Aldrich
</t>
  </si>
  <si>
    <t>Lp.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</si>
  <si>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</si>
  <si>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</si>
  <si>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</si>
  <si>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</si>
  <si>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</si>
  <si>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</si>
  <si>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</si>
  <si>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</si>
  <si>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</si>
  <si>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</si>
  <si>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 xml:space="preserve">Wartość pozycji RAZEM (kolumna H, J) została przeniesiona do formularza Szablon oferta i stanowi Cenę oferty częściowej. </t>
  </si>
  <si>
    <t>* Wypełnić jeżeli dotyczy.
Uwaga: dokładny opis wykazania przez Wykonawcę równoważności zaoferowanego produktu znajduje się w SIWZ.</t>
  </si>
  <si>
    <t>250 µg</t>
  </si>
  <si>
    <t>12 x 100 ml</t>
  </si>
  <si>
    <t>1 000 ml</t>
  </si>
  <si>
    <t>8 x 50 µg</t>
  </si>
  <si>
    <t>200 µl</t>
  </si>
  <si>
    <t>100 µl</t>
  </si>
  <si>
    <t>0,5 mg</t>
  </si>
  <si>
    <t>200 µg</t>
  </si>
  <si>
    <t>100 µg</t>
  </si>
  <si>
    <t>250 µl</t>
  </si>
  <si>
    <t>Załącznik nr 2.13 do SIWZ</t>
  </si>
  <si>
    <t>Dotyczy:  postępowania o udzielenie zamówienia publicznego w trybie przetargu nieograniczonego na dostarczanie do siedziby Zamawiającego odczynników laboratoryjnych 
do celów naukowo-badawczych z podziałem na 16 części, znak sprawy: AZP-261-15/2019</t>
  </si>
  <si>
    <t>ZESTAWIENIE ODCZYNNIKÓW, część nr 13 -treść po zmianach z dn. 18.09.2019 r.</t>
  </si>
</sst>
</file>

<file path=xl/styles.xml><?xml version="1.0" encoding="utf-8"?>
<styleSheet xmlns="http://schemas.openxmlformats.org/spreadsheetml/2006/main">
  <numFmts count="2">
    <numFmt numFmtId="164" formatCode="#,##0;\-#,##0;#,##0;@"/>
    <numFmt numFmtId="165" formatCode="#,##0.00;\-#,##0.00;#,##0.00;@"/>
  </numFmts>
  <fonts count="10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theme="5" tint="-0.249977111117893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0" fillId="0" borderId="1" xfId="1" applyFont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9" fontId="0" fillId="0" borderId="1" xfId="1" applyFont="1" applyFill="1" applyBorder="1" applyAlignment="1">
      <alignment horizontal="left"/>
    </xf>
    <xf numFmtId="4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Alignment="1">
      <alignment vertical="center"/>
    </xf>
    <xf numFmtId="0" fontId="8" fillId="0" borderId="0" xfId="0" applyFont="1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49" fontId="3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Font="1" applyAlignment="1"/>
    <xf numFmtId="0" fontId="0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54"/>
  <sheetViews>
    <sheetView tabSelected="1" view="pageBreakPreview" zoomScaleNormal="100" zoomScaleSheetLayoutView="100" workbookViewId="0">
      <selection activeCell="D3" sqref="D3"/>
    </sheetView>
  </sheetViews>
  <sheetFormatPr defaultRowHeight="15"/>
  <cols>
    <col min="1" max="1" width="5" style="1" customWidth="1"/>
    <col min="2" max="2" width="19.5703125" style="1" customWidth="1"/>
    <col min="3" max="3" width="51.85546875" style="1" customWidth="1"/>
    <col min="4" max="4" width="25.85546875" style="1" customWidth="1"/>
    <col min="5" max="5" width="18.42578125" style="24" customWidth="1"/>
    <col min="6" max="6" width="7.5703125" style="1" customWidth="1"/>
    <col min="7" max="7" width="13.140625" style="1" customWidth="1"/>
    <col min="8" max="8" width="13.28515625" style="1" customWidth="1"/>
    <col min="9" max="9" width="9.28515625" style="1" customWidth="1"/>
    <col min="10" max="10" width="13.28515625" style="1" customWidth="1"/>
    <col min="11" max="11" width="9.140625" style="15"/>
    <col min="12" max="15" width="9.140625" style="1"/>
    <col min="16" max="16" width="11.5703125" style="1" customWidth="1"/>
    <col min="17" max="16384" width="9.140625" style="1"/>
  </cols>
  <sheetData>
    <row r="1" spans="1:21">
      <c r="I1" s="54" t="s">
        <v>1307</v>
      </c>
      <c r="J1" s="54"/>
    </row>
    <row r="3" spans="1:21">
      <c r="D3" s="4" t="s">
        <v>1309</v>
      </c>
    </row>
    <row r="4" spans="1:21">
      <c r="D4" s="2" t="s">
        <v>16</v>
      </c>
    </row>
    <row r="6" spans="1:21" ht="34.5" customHeight="1">
      <c r="A6" s="55" t="s">
        <v>1308</v>
      </c>
      <c r="B6" s="55"/>
      <c r="C6" s="55"/>
      <c r="D6" s="55"/>
      <c r="E6" s="55"/>
      <c r="F6" s="55"/>
      <c r="G6" s="55"/>
      <c r="H6" s="55"/>
      <c r="I6" s="55"/>
      <c r="J6" s="55"/>
      <c r="K6" s="19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pans="1:21">
      <c r="A8" s="2"/>
      <c r="B8" s="2"/>
      <c r="C8" s="2"/>
      <c r="D8" s="29"/>
      <c r="F8" s="29"/>
      <c r="G8" s="2"/>
      <c r="H8" s="2"/>
      <c r="I8" s="2"/>
      <c r="J8" s="2"/>
      <c r="K8" s="20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" customHeight="1">
      <c r="A9" s="53" t="s">
        <v>15</v>
      </c>
      <c r="B9" s="53"/>
      <c r="C9" s="53"/>
      <c r="D9" s="53"/>
      <c r="E9" s="53"/>
      <c r="F9" s="53"/>
      <c r="G9" s="53"/>
      <c r="H9" s="53"/>
      <c r="I9" s="53"/>
      <c r="J9" s="53"/>
    </row>
    <row r="10" spans="1:21">
      <c r="A10" s="1" t="s">
        <v>17</v>
      </c>
    </row>
    <row r="11" spans="1:21" s="8" customFormat="1" ht="73.5" customHeight="1">
      <c r="A11" s="5" t="s">
        <v>1284</v>
      </c>
      <c r="B11" s="6" t="s">
        <v>1283</v>
      </c>
      <c r="C11" s="16" t="s">
        <v>1282</v>
      </c>
      <c r="D11" s="45" t="s">
        <v>1285</v>
      </c>
      <c r="E11" s="6" t="s">
        <v>1281</v>
      </c>
      <c r="F11" s="6" t="s">
        <v>1280</v>
      </c>
      <c r="G11" s="6" t="s">
        <v>1286</v>
      </c>
      <c r="H11" s="6" t="s">
        <v>1287</v>
      </c>
      <c r="I11" s="7" t="s">
        <v>1288</v>
      </c>
      <c r="J11" s="6" t="s">
        <v>1289</v>
      </c>
      <c r="K11" s="21"/>
    </row>
    <row r="12" spans="1:21" s="8" customFormat="1">
      <c r="A12" s="9" t="s">
        <v>7</v>
      </c>
      <c r="B12" s="9" t="s">
        <v>8</v>
      </c>
      <c r="C12" s="9" t="s">
        <v>9</v>
      </c>
      <c r="D12" s="9" t="s">
        <v>10</v>
      </c>
      <c r="E12" s="10" t="s">
        <v>11</v>
      </c>
      <c r="F12" s="9" t="s">
        <v>12</v>
      </c>
      <c r="G12" s="10" t="s">
        <v>13</v>
      </c>
      <c r="H12" s="10" t="s">
        <v>1290</v>
      </c>
      <c r="I12" s="10" t="s">
        <v>14</v>
      </c>
      <c r="J12" s="10" t="s">
        <v>1291</v>
      </c>
      <c r="K12" s="21"/>
    </row>
    <row r="13" spans="1:21" s="3" customFormat="1">
      <c r="A13" s="23">
        <v>1</v>
      </c>
      <c r="B13" s="30" t="s">
        <v>88</v>
      </c>
      <c r="C13" s="30" t="s">
        <v>1268</v>
      </c>
      <c r="D13" s="30"/>
      <c r="E13" s="31" t="s">
        <v>89</v>
      </c>
      <c r="F13" s="33">
        <v>1</v>
      </c>
      <c r="G13" s="32"/>
      <c r="H13" s="34"/>
      <c r="I13" s="11"/>
      <c r="J13" s="12"/>
      <c r="K13" s="18"/>
    </row>
    <row r="14" spans="1:21" s="3" customFormat="1" ht="30">
      <c r="A14" s="23">
        <f>+A13+1</f>
        <v>2</v>
      </c>
      <c r="B14" s="30" t="s">
        <v>90</v>
      </c>
      <c r="C14" s="30" t="s">
        <v>1269</v>
      </c>
      <c r="D14" s="30"/>
      <c r="E14" s="31" t="s">
        <v>91</v>
      </c>
      <c r="F14" s="33">
        <v>1</v>
      </c>
      <c r="G14" s="32"/>
      <c r="H14" s="34"/>
      <c r="I14" s="11"/>
      <c r="J14" s="12"/>
      <c r="K14" s="18"/>
    </row>
    <row r="15" spans="1:21" s="3" customFormat="1">
      <c r="A15" s="23">
        <f t="shared" ref="A15:A78" si="0">+A14+1</f>
        <v>3</v>
      </c>
      <c r="B15" s="35">
        <v>403040</v>
      </c>
      <c r="C15" s="35" t="s">
        <v>645</v>
      </c>
      <c r="D15" s="35"/>
      <c r="E15" s="31" t="s">
        <v>719</v>
      </c>
      <c r="F15" s="33">
        <v>1</v>
      </c>
      <c r="G15" s="32"/>
      <c r="H15" s="34"/>
      <c r="I15" s="11"/>
      <c r="J15" s="12"/>
      <c r="K15" s="26"/>
      <c r="P15" s="27"/>
    </row>
    <row r="16" spans="1:21" s="3" customFormat="1">
      <c r="A16" s="23">
        <f t="shared" si="0"/>
        <v>4</v>
      </c>
      <c r="B16" s="30" t="s">
        <v>92</v>
      </c>
      <c r="C16" s="30" t="s">
        <v>1267</v>
      </c>
      <c r="D16" s="30"/>
      <c r="E16" s="31" t="s">
        <v>647</v>
      </c>
      <c r="F16" s="33">
        <v>1</v>
      </c>
      <c r="G16" s="32"/>
      <c r="H16" s="34"/>
      <c r="I16" s="11"/>
      <c r="J16" s="12"/>
      <c r="K16" s="18"/>
    </row>
    <row r="17" spans="1:11" s="3" customFormat="1" ht="30">
      <c r="A17" s="23">
        <f t="shared" si="0"/>
        <v>5</v>
      </c>
      <c r="B17" s="30" t="s">
        <v>93</v>
      </c>
      <c r="C17" s="30" t="s">
        <v>710</v>
      </c>
      <c r="D17" s="30"/>
      <c r="E17" s="31" t="s">
        <v>1297</v>
      </c>
      <c r="F17" s="33">
        <v>1</v>
      </c>
      <c r="G17" s="32"/>
      <c r="H17" s="34"/>
      <c r="I17" s="11"/>
      <c r="J17" s="12"/>
      <c r="K17" s="18"/>
    </row>
    <row r="18" spans="1:11" s="3" customFormat="1">
      <c r="A18" s="23">
        <f t="shared" si="0"/>
        <v>6</v>
      </c>
      <c r="B18" s="30" t="s">
        <v>94</v>
      </c>
      <c r="C18" s="30" t="s">
        <v>711</v>
      </c>
      <c r="D18" s="30"/>
      <c r="E18" s="31" t="s">
        <v>656</v>
      </c>
      <c r="F18" s="33">
        <v>1</v>
      </c>
      <c r="G18" s="32"/>
      <c r="H18" s="34"/>
      <c r="I18" s="11"/>
      <c r="J18" s="12"/>
      <c r="K18" s="18"/>
    </row>
    <row r="19" spans="1:11" s="3" customFormat="1">
      <c r="A19" s="23">
        <f t="shared" si="0"/>
        <v>7</v>
      </c>
      <c r="B19" s="30" t="s">
        <v>95</v>
      </c>
      <c r="C19" s="30" t="s">
        <v>1266</v>
      </c>
      <c r="D19" s="30"/>
      <c r="E19" s="31" t="s">
        <v>649</v>
      </c>
      <c r="F19" s="33">
        <v>1</v>
      </c>
      <c r="G19" s="32"/>
      <c r="H19" s="34"/>
      <c r="I19" s="11"/>
      <c r="J19" s="12"/>
      <c r="K19" s="18"/>
    </row>
    <row r="20" spans="1:11" s="3" customFormat="1">
      <c r="A20" s="23">
        <f t="shared" si="0"/>
        <v>8</v>
      </c>
      <c r="B20" s="30" t="s">
        <v>96</v>
      </c>
      <c r="C20" s="30" t="s">
        <v>712</v>
      </c>
      <c r="D20" s="30"/>
      <c r="E20" s="31" t="s">
        <v>648</v>
      </c>
      <c r="F20" s="33">
        <v>1</v>
      </c>
      <c r="G20" s="32"/>
      <c r="H20" s="34"/>
      <c r="I20" s="11"/>
      <c r="J20" s="12"/>
      <c r="K20" s="18"/>
    </row>
    <row r="21" spans="1:11" s="3" customFormat="1">
      <c r="A21" s="23">
        <f t="shared" si="0"/>
        <v>9</v>
      </c>
      <c r="B21" s="30" t="s">
        <v>97</v>
      </c>
      <c r="C21" s="30" t="s">
        <v>713</v>
      </c>
      <c r="D21" s="30"/>
      <c r="E21" s="31" t="s">
        <v>653</v>
      </c>
      <c r="F21" s="33">
        <v>2</v>
      </c>
      <c r="G21" s="32"/>
      <c r="H21" s="34"/>
      <c r="I21" s="11"/>
      <c r="J21" s="12"/>
      <c r="K21" s="18"/>
    </row>
    <row r="22" spans="1:11" s="3" customFormat="1">
      <c r="A22" s="23">
        <f t="shared" si="0"/>
        <v>10</v>
      </c>
      <c r="B22" s="30" t="s">
        <v>98</v>
      </c>
      <c r="C22" s="30" t="s">
        <v>713</v>
      </c>
      <c r="D22" s="30"/>
      <c r="E22" s="31" t="s">
        <v>678</v>
      </c>
      <c r="F22" s="33">
        <v>1</v>
      </c>
      <c r="G22" s="32"/>
      <c r="H22" s="34"/>
      <c r="I22" s="11"/>
      <c r="J22" s="12"/>
      <c r="K22" s="18"/>
    </row>
    <row r="23" spans="1:11" s="3" customFormat="1">
      <c r="A23" s="23">
        <f t="shared" si="0"/>
        <v>11</v>
      </c>
      <c r="B23" s="30" t="s">
        <v>99</v>
      </c>
      <c r="C23" s="30" t="s">
        <v>714</v>
      </c>
      <c r="D23" s="30"/>
      <c r="E23" s="31" t="s">
        <v>73</v>
      </c>
      <c r="F23" s="33">
        <v>1</v>
      </c>
      <c r="G23" s="32"/>
      <c r="H23" s="34"/>
      <c r="I23" s="11"/>
      <c r="J23" s="12"/>
      <c r="K23" s="18"/>
    </row>
    <row r="24" spans="1:11" s="3" customFormat="1">
      <c r="A24" s="23">
        <f t="shared" si="0"/>
        <v>12</v>
      </c>
      <c r="B24" s="30" t="s">
        <v>100</v>
      </c>
      <c r="C24" s="30" t="s">
        <v>1265</v>
      </c>
      <c r="D24" s="30"/>
      <c r="E24" s="31" t="s">
        <v>78</v>
      </c>
      <c r="F24" s="33">
        <v>1</v>
      </c>
      <c r="G24" s="32"/>
      <c r="H24" s="34"/>
      <c r="I24" s="11"/>
      <c r="J24" s="12"/>
      <c r="K24" s="18"/>
    </row>
    <row r="25" spans="1:11" s="3" customFormat="1">
      <c r="A25" s="23">
        <f t="shared" si="0"/>
        <v>13</v>
      </c>
      <c r="B25" s="30" t="s">
        <v>101</v>
      </c>
      <c r="C25" s="30" t="s">
        <v>715</v>
      </c>
      <c r="D25" s="30"/>
      <c r="E25" s="31" t="s">
        <v>716</v>
      </c>
      <c r="F25" s="33">
        <v>1</v>
      </c>
      <c r="G25" s="32"/>
      <c r="H25" s="34"/>
      <c r="I25" s="11"/>
      <c r="J25" s="12"/>
      <c r="K25" s="18"/>
    </row>
    <row r="26" spans="1:11" s="3" customFormat="1">
      <c r="A26" s="23">
        <f t="shared" si="0"/>
        <v>14</v>
      </c>
      <c r="B26" s="30" t="s">
        <v>102</v>
      </c>
      <c r="C26" s="30" t="s">
        <v>636</v>
      </c>
      <c r="D26" s="30"/>
      <c r="E26" s="31" t="s">
        <v>89</v>
      </c>
      <c r="F26" s="33">
        <v>3</v>
      </c>
      <c r="G26" s="32"/>
      <c r="H26" s="34"/>
      <c r="I26" s="11"/>
      <c r="J26" s="12"/>
      <c r="K26" s="18"/>
    </row>
    <row r="27" spans="1:11" s="3" customFormat="1">
      <c r="A27" s="23">
        <f t="shared" si="0"/>
        <v>15</v>
      </c>
      <c r="B27" s="30" t="s">
        <v>103</v>
      </c>
      <c r="C27" s="30" t="s">
        <v>1264</v>
      </c>
      <c r="D27" s="30"/>
      <c r="E27" s="31" t="s">
        <v>73</v>
      </c>
      <c r="F27" s="33">
        <v>1</v>
      </c>
      <c r="G27" s="32"/>
      <c r="H27" s="34"/>
      <c r="I27" s="11"/>
      <c r="J27" s="12"/>
      <c r="K27" s="18"/>
    </row>
    <row r="28" spans="1:11" s="3" customFormat="1" ht="30">
      <c r="A28" s="23">
        <f t="shared" si="0"/>
        <v>16</v>
      </c>
      <c r="B28" s="30" t="s">
        <v>104</v>
      </c>
      <c r="C28" s="30" t="s">
        <v>717</v>
      </c>
      <c r="D28" s="30"/>
      <c r="E28" s="31" t="s">
        <v>650</v>
      </c>
      <c r="F28" s="33">
        <v>1</v>
      </c>
      <c r="G28" s="32"/>
      <c r="H28" s="34"/>
      <c r="I28" s="11"/>
      <c r="J28" s="12"/>
      <c r="K28" s="18"/>
    </row>
    <row r="29" spans="1:11" s="3" customFormat="1">
      <c r="A29" s="23">
        <f t="shared" si="0"/>
        <v>17</v>
      </c>
      <c r="B29" s="30" t="s">
        <v>105</v>
      </c>
      <c r="C29" s="30" t="s">
        <v>718</v>
      </c>
      <c r="D29" s="30"/>
      <c r="E29" s="31" t="s">
        <v>647</v>
      </c>
      <c r="F29" s="33">
        <v>1</v>
      </c>
      <c r="G29" s="32"/>
      <c r="H29" s="34"/>
      <c r="I29" s="11"/>
      <c r="J29" s="12"/>
      <c r="K29" s="18"/>
    </row>
    <row r="30" spans="1:11" s="3" customFormat="1">
      <c r="A30" s="23">
        <f t="shared" si="0"/>
        <v>18</v>
      </c>
      <c r="B30" s="30" t="s">
        <v>37</v>
      </c>
      <c r="C30" s="30" t="s">
        <v>1263</v>
      </c>
      <c r="D30" s="30"/>
      <c r="E30" s="31" t="s">
        <v>648</v>
      </c>
      <c r="F30" s="33">
        <v>2</v>
      </c>
      <c r="G30" s="32"/>
      <c r="H30" s="34"/>
      <c r="I30" s="11"/>
      <c r="J30" s="12"/>
      <c r="K30" s="18"/>
    </row>
    <row r="31" spans="1:11" s="3" customFormat="1" ht="17.25" customHeight="1">
      <c r="A31" s="23">
        <f t="shared" si="0"/>
        <v>19</v>
      </c>
      <c r="B31" s="30" t="s">
        <v>106</v>
      </c>
      <c r="C31" s="30" t="s">
        <v>1262</v>
      </c>
      <c r="D31" s="30"/>
      <c r="E31" s="31" t="s">
        <v>73</v>
      </c>
      <c r="F31" s="33">
        <v>1</v>
      </c>
      <c r="G31" s="32"/>
      <c r="H31" s="34"/>
      <c r="I31" s="11"/>
      <c r="J31" s="12"/>
      <c r="K31" s="18"/>
    </row>
    <row r="32" spans="1:11" s="3" customFormat="1" ht="31.5" customHeight="1">
      <c r="A32" s="23">
        <f t="shared" si="0"/>
        <v>20</v>
      </c>
      <c r="B32" s="30" t="s">
        <v>107</v>
      </c>
      <c r="C32" s="30" t="s">
        <v>1229</v>
      </c>
      <c r="D32" s="30"/>
      <c r="E32" s="31" t="s">
        <v>652</v>
      </c>
      <c r="F32" s="33">
        <v>1</v>
      </c>
      <c r="G32" s="32"/>
      <c r="H32" s="34"/>
      <c r="I32" s="11"/>
      <c r="J32" s="12"/>
      <c r="K32" s="18"/>
    </row>
    <row r="33" spans="1:11" s="3" customFormat="1" ht="30">
      <c r="A33" s="23">
        <f t="shared" si="0"/>
        <v>21</v>
      </c>
      <c r="B33" s="30" t="s">
        <v>108</v>
      </c>
      <c r="C33" s="30" t="s">
        <v>1228</v>
      </c>
      <c r="D33" s="30"/>
      <c r="E33" s="31" t="s">
        <v>647</v>
      </c>
      <c r="F33" s="33">
        <v>1</v>
      </c>
      <c r="G33" s="32"/>
      <c r="H33" s="34"/>
      <c r="I33" s="11"/>
      <c r="J33" s="12"/>
      <c r="K33" s="18"/>
    </row>
    <row r="34" spans="1:11" s="3" customFormat="1">
      <c r="A34" s="23">
        <f t="shared" si="0"/>
        <v>22</v>
      </c>
      <c r="B34" s="30" t="s">
        <v>85</v>
      </c>
      <c r="C34" s="30" t="s">
        <v>86</v>
      </c>
      <c r="D34" s="30"/>
      <c r="E34" s="31" t="s">
        <v>73</v>
      </c>
      <c r="F34" s="33">
        <v>1</v>
      </c>
      <c r="G34" s="32"/>
      <c r="H34" s="34"/>
      <c r="I34" s="13"/>
      <c r="J34" s="14"/>
      <c r="K34" s="18"/>
    </row>
    <row r="35" spans="1:11" s="3" customFormat="1">
      <c r="A35" s="23">
        <f t="shared" si="0"/>
        <v>23</v>
      </c>
      <c r="B35" s="30" t="s">
        <v>109</v>
      </c>
      <c r="C35" s="30" t="s">
        <v>1227</v>
      </c>
      <c r="D35" s="30"/>
      <c r="E35" s="31" t="s">
        <v>649</v>
      </c>
      <c r="F35" s="33">
        <v>1</v>
      </c>
      <c r="G35" s="32"/>
      <c r="H35" s="34"/>
      <c r="I35" s="11"/>
      <c r="J35" s="12"/>
      <c r="K35" s="18"/>
    </row>
    <row r="36" spans="1:11" s="3" customFormat="1">
      <c r="A36" s="23">
        <f t="shared" si="0"/>
        <v>24</v>
      </c>
      <c r="B36" s="30" t="s">
        <v>110</v>
      </c>
      <c r="C36" s="30" t="s">
        <v>1226</v>
      </c>
      <c r="D36" s="30"/>
      <c r="E36" s="31" t="s">
        <v>650</v>
      </c>
      <c r="F36" s="33">
        <v>1</v>
      </c>
      <c r="G36" s="32"/>
      <c r="H36" s="34"/>
      <c r="I36" s="11"/>
      <c r="J36" s="12"/>
      <c r="K36" s="18"/>
    </row>
    <row r="37" spans="1:11" s="3" customFormat="1" ht="30">
      <c r="A37" s="23">
        <f t="shared" si="0"/>
        <v>25</v>
      </c>
      <c r="B37" s="30" t="s">
        <v>111</v>
      </c>
      <c r="C37" s="30" t="s">
        <v>1225</v>
      </c>
      <c r="D37" s="30"/>
      <c r="E37" s="31" t="s">
        <v>663</v>
      </c>
      <c r="F37" s="33">
        <v>1</v>
      </c>
      <c r="G37" s="32"/>
      <c r="H37" s="34"/>
      <c r="I37" s="11"/>
      <c r="J37" s="12"/>
      <c r="K37" s="18"/>
    </row>
    <row r="38" spans="1:11" s="3" customFormat="1">
      <c r="A38" s="23">
        <f t="shared" si="0"/>
        <v>26</v>
      </c>
      <c r="B38" s="30" t="s">
        <v>112</v>
      </c>
      <c r="C38" s="30" t="s">
        <v>1224</v>
      </c>
      <c r="D38" s="30"/>
      <c r="E38" s="31" t="s">
        <v>719</v>
      </c>
      <c r="F38" s="33">
        <v>1</v>
      </c>
      <c r="G38" s="32"/>
      <c r="H38" s="34"/>
      <c r="I38" s="11"/>
      <c r="J38" s="12"/>
      <c r="K38" s="18"/>
    </row>
    <row r="39" spans="1:11" s="3" customFormat="1" ht="45">
      <c r="A39" s="23">
        <f t="shared" si="0"/>
        <v>27</v>
      </c>
      <c r="B39" s="30" t="s">
        <v>113</v>
      </c>
      <c r="C39" s="30" t="s">
        <v>1223</v>
      </c>
      <c r="D39" s="30"/>
      <c r="E39" s="31" t="s">
        <v>661</v>
      </c>
      <c r="F39" s="33">
        <v>1</v>
      </c>
      <c r="G39" s="32"/>
      <c r="H39" s="34"/>
      <c r="I39" s="11"/>
      <c r="J39" s="12"/>
      <c r="K39" s="18"/>
    </row>
    <row r="40" spans="1:11" s="3" customFormat="1" ht="18.75" customHeight="1">
      <c r="A40" s="23">
        <f t="shared" si="0"/>
        <v>28</v>
      </c>
      <c r="B40" s="30" t="s">
        <v>114</v>
      </c>
      <c r="C40" s="30" t="s">
        <v>1222</v>
      </c>
      <c r="D40" s="30"/>
      <c r="E40" s="31" t="s">
        <v>83</v>
      </c>
      <c r="F40" s="33">
        <v>1</v>
      </c>
      <c r="G40" s="32"/>
      <c r="H40" s="34"/>
      <c r="I40" s="11"/>
      <c r="J40" s="12"/>
      <c r="K40" s="18"/>
    </row>
    <row r="41" spans="1:11" s="3" customFormat="1">
      <c r="A41" s="23">
        <f t="shared" si="0"/>
        <v>29</v>
      </c>
      <c r="B41" s="30" t="s">
        <v>115</v>
      </c>
      <c r="C41" s="30" t="s">
        <v>1221</v>
      </c>
      <c r="D41" s="30"/>
      <c r="E41" s="31" t="s">
        <v>649</v>
      </c>
      <c r="F41" s="33">
        <v>1</v>
      </c>
      <c r="G41" s="32"/>
      <c r="H41" s="34"/>
      <c r="I41" s="11"/>
      <c r="J41" s="12"/>
      <c r="K41" s="18"/>
    </row>
    <row r="42" spans="1:11" s="3" customFormat="1" ht="30">
      <c r="A42" s="23">
        <f t="shared" si="0"/>
        <v>30</v>
      </c>
      <c r="B42" s="30" t="s">
        <v>116</v>
      </c>
      <c r="C42" s="30" t="s">
        <v>1220</v>
      </c>
      <c r="D42" s="30"/>
      <c r="E42" s="31" t="s">
        <v>652</v>
      </c>
      <c r="F42" s="33">
        <v>1</v>
      </c>
      <c r="G42" s="32"/>
      <c r="H42" s="34"/>
      <c r="I42" s="11"/>
      <c r="J42" s="12"/>
      <c r="K42" s="18"/>
    </row>
    <row r="43" spans="1:11" s="3" customFormat="1">
      <c r="A43" s="23">
        <f t="shared" si="0"/>
        <v>31</v>
      </c>
      <c r="B43" s="30" t="s">
        <v>117</v>
      </c>
      <c r="C43" s="30" t="s">
        <v>1219</v>
      </c>
      <c r="D43" s="30"/>
      <c r="E43" s="31" t="s">
        <v>720</v>
      </c>
      <c r="F43" s="33">
        <v>1</v>
      </c>
      <c r="G43" s="32"/>
      <c r="H43" s="34"/>
      <c r="I43" s="11"/>
      <c r="J43" s="12"/>
      <c r="K43" s="18"/>
    </row>
    <row r="44" spans="1:11" s="3" customFormat="1">
      <c r="A44" s="23">
        <f t="shared" si="0"/>
        <v>32</v>
      </c>
      <c r="B44" s="30" t="s">
        <v>118</v>
      </c>
      <c r="C44" s="30" t="s">
        <v>1218</v>
      </c>
      <c r="D44" s="30"/>
      <c r="E44" s="31" t="s">
        <v>650</v>
      </c>
      <c r="F44" s="33">
        <v>4</v>
      </c>
      <c r="G44" s="32"/>
      <c r="H44" s="34"/>
      <c r="I44" s="11"/>
      <c r="J44" s="12"/>
      <c r="K44" s="18"/>
    </row>
    <row r="45" spans="1:11" s="3" customFormat="1">
      <c r="A45" s="23">
        <f t="shared" si="0"/>
        <v>33</v>
      </c>
      <c r="B45" s="30" t="s">
        <v>119</v>
      </c>
      <c r="C45" s="30" t="s">
        <v>1218</v>
      </c>
      <c r="D45" s="30"/>
      <c r="E45" s="31" t="s">
        <v>1298</v>
      </c>
      <c r="F45" s="33">
        <v>2</v>
      </c>
      <c r="G45" s="32"/>
      <c r="H45" s="34"/>
      <c r="I45" s="11"/>
      <c r="J45" s="12"/>
      <c r="K45" s="18"/>
    </row>
    <row r="46" spans="1:11" s="3" customFormat="1">
      <c r="A46" s="23">
        <f t="shared" si="0"/>
        <v>34</v>
      </c>
      <c r="B46" s="30" t="s">
        <v>120</v>
      </c>
      <c r="C46" s="30" t="s">
        <v>1217</v>
      </c>
      <c r="D46" s="30"/>
      <c r="E46" s="31" t="s">
        <v>647</v>
      </c>
      <c r="F46" s="33">
        <v>2</v>
      </c>
      <c r="G46" s="32"/>
      <c r="H46" s="34"/>
      <c r="I46" s="11"/>
      <c r="J46" s="12"/>
      <c r="K46" s="18"/>
    </row>
    <row r="47" spans="1:11" s="3" customFormat="1">
      <c r="A47" s="23">
        <f t="shared" si="0"/>
        <v>35</v>
      </c>
      <c r="B47" s="30" t="s">
        <v>121</v>
      </c>
      <c r="C47" s="30" t="s">
        <v>1216</v>
      </c>
      <c r="D47" s="30"/>
      <c r="E47" s="31" t="s">
        <v>650</v>
      </c>
      <c r="F47" s="33">
        <v>1</v>
      </c>
      <c r="G47" s="32"/>
      <c r="H47" s="34"/>
      <c r="I47" s="11"/>
      <c r="J47" s="12"/>
      <c r="K47" s="18"/>
    </row>
    <row r="48" spans="1:11" s="3" customFormat="1">
      <c r="A48" s="23">
        <f t="shared" si="0"/>
        <v>36</v>
      </c>
      <c r="B48" s="30" t="s">
        <v>122</v>
      </c>
      <c r="C48" s="30" t="s">
        <v>1215</v>
      </c>
      <c r="D48" s="30"/>
      <c r="E48" s="31" t="s">
        <v>648</v>
      </c>
      <c r="F48" s="33">
        <v>1</v>
      </c>
      <c r="G48" s="32"/>
      <c r="H48" s="34"/>
      <c r="I48" s="11"/>
      <c r="J48" s="12"/>
      <c r="K48" s="18"/>
    </row>
    <row r="49" spans="1:11" s="3" customFormat="1" ht="16.5" customHeight="1">
      <c r="A49" s="23">
        <f t="shared" si="0"/>
        <v>37</v>
      </c>
      <c r="B49" s="30" t="s">
        <v>44</v>
      </c>
      <c r="C49" s="30" t="s">
        <v>683</v>
      </c>
      <c r="D49" s="30"/>
      <c r="E49" s="31" t="s">
        <v>650</v>
      </c>
      <c r="F49" s="33">
        <v>1</v>
      </c>
      <c r="G49" s="32"/>
      <c r="H49" s="34"/>
      <c r="I49" s="11"/>
      <c r="J49" s="12"/>
      <c r="K49" s="18"/>
    </row>
    <row r="50" spans="1:11" s="3" customFormat="1">
      <c r="A50" s="23">
        <f t="shared" si="0"/>
        <v>38</v>
      </c>
      <c r="B50" s="30" t="s">
        <v>123</v>
      </c>
      <c r="C50" s="30" t="s">
        <v>1214</v>
      </c>
      <c r="D50" s="30"/>
      <c r="E50" s="31" t="s">
        <v>661</v>
      </c>
      <c r="F50" s="33">
        <v>1</v>
      </c>
      <c r="G50" s="32"/>
      <c r="H50" s="34"/>
      <c r="I50" s="11"/>
      <c r="J50" s="12"/>
      <c r="K50" s="18"/>
    </row>
    <row r="51" spans="1:11" s="3" customFormat="1">
      <c r="A51" s="23">
        <f t="shared" si="0"/>
        <v>39</v>
      </c>
      <c r="B51" s="30" t="s">
        <v>124</v>
      </c>
      <c r="C51" s="30" t="s">
        <v>1213</v>
      </c>
      <c r="D51" s="30"/>
      <c r="E51" s="31" t="s">
        <v>650</v>
      </c>
      <c r="F51" s="33">
        <v>1</v>
      </c>
      <c r="G51" s="32"/>
      <c r="H51" s="34"/>
      <c r="I51" s="11"/>
      <c r="J51" s="12"/>
      <c r="K51" s="18"/>
    </row>
    <row r="52" spans="1:11" s="3" customFormat="1">
      <c r="A52" s="23">
        <f t="shared" si="0"/>
        <v>40</v>
      </c>
      <c r="B52" s="30" t="s">
        <v>125</v>
      </c>
      <c r="C52" s="30" t="s">
        <v>1212</v>
      </c>
      <c r="D52" s="30"/>
      <c r="E52" s="31" t="s">
        <v>648</v>
      </c>
      <c r="F52" s="33">
        <v>1</v>
      </c>
      <c r="G52" s="32"/>
      <c r="H52" s="34"/>
      <c r="I52" s="11"/>
      <c r="J52" s="12"/>
      <c r="K52" s="18"/>
    </row>
    <row r="53" spans="1:11" s="3" customFormat="1">
      <c r="A53" s="23">
        <f t="shared" si="0"/>
        <v>41</v>
      </c>
      <c r="B53" s="30" t="s">
        <v>126</v>
      </c>
      <c r="C53" s="30" t="s">
        <v>1211</v>
      </c>
      <c r="D53" s="30"/>
      <c r="E53" s="31" t="s">
        <v>652</v>
      </c>
      <c r="F53" s="33">
        <v>1</v>
      </c>
      <c r="G53" s="32"/>
      <c r="H53" s="34"/>
      <c r="I53" s="11"/>
      <c r="J53" s="12"/>
      <c r="K53" s="18"/>
    </row>
    <row r="54" spans="1:11" s="3" customFormat="1">
      <c r="A54" s="23">
        <f t="shared" si="0"/>
        <v>42</v>
      </c>
      <c r="B54" s="30" t="s">
        <v>127</v>
      </c>
      <c r="C54" s="30" t="s">
        <v>1210</v>
      </c>
      <c r="D54" s="30"/>
      <c r="E54" s="31" t="s">
        <v>661</v>
      </c>
      <c r="F54" s="33">
        <v>2</v>
      </c>
      <c r="G54" s="32"/>
      <c r="H54" s="34"/>
      <c r="I54" s="11"/>
      <c r="J54" s="12"/>
      <c r="K54" s="18"/>
    </row>
    <row r="55" spans="1:11" s="3" customFormat="1" ht="30">
      <c r="A55" s="23">
        <f t="shared" si="0"/>
        <v>43</v>
      </c>
      <c r="B55" s="30" t="s">
        <v>128</v>
      </c>
      <c r="C55" s="30" t="s">
        <v>1209</v>
      </c>
      <c r="D55" s="30"/>
      <c r="E55" s="31" t="s">
        <v>73</v>
      </c>
      <c r="F55" s="33">
        <v>1</v>
      </c>
      <c r="G55" s="32"/>
      <c r="H55" s="34"/>
      <c r="I55" s="11"/>
      <c r="J55" s="12"/>
      <c r="K55" s="18"/>
    </row>
    <row r="56" spans="1:11" s="3" customFormat="1">
      <c r="A56" s="23">
        <f t="shared" si="0"/>
        <v>44</v>
      </c>
      <c r="B56" s="30" t="s">
        <v>129</v>
      </c>
      <c r="C56" s="30" t="s">
        <v>1208</v>
      </c>
      <c r="D56" s="30"/>
      <c r="E56" s="31" t="s">
        <v>661</v>
      </c>
      <c r="F56" s="33">
        <v>1</v>
      </c>
      <c r="G56" s="32"/>
      <c r="H56" s="34"/>
      <c r="I56" s="11"/>
      <c r="J56" s="12"/>
      <c r="K56" s="18"/>
    </row>
    <row r="57" spans="1:11" s="3" customFormat="1">
      <c r="A57" s="23">
        <f t="shared" si="0"/>
        <v>45</v>
      </c>
      <c r="B57" s="30" t="s">
        <v>130</v>
      </c>
      <c r="C57" s="30" t="s">
        <v>1207</v>
      </c>
      <c r="D57" s="30"/>
      <c r="E57" s="31" t="s">
        <v>661</v>
      </c>
      <c r="F57" s="33">
        <v>1</v>
      </c>
      <c r="G57" s="32"/>
      <c r="H57" s="34"/>
      <c r="I57" s="11"/>
      <c r="J57" s="12"/>
      <c r="K57" s="18"/>
    </row>
    <row r="58" spans="1:11" s="3" customFormat="1">
      <c r="A58" s="23">
        <f t="shared" si="0"/>
        <v>46</v>
      </c>
      <c r="B58" s="30" t="s">
        <v>131</v>
      </c>
      <c r="C58" s="30" t="s">
        <v>1206</v>
      </c>
      <c r="D58" s="30"/>
      <c r="E58" s="31" t="s">
        <v>661</v>
      </c>
      <c r="F58" s="33">
        <v>1</v>
      </c>
      <c r="G58" s="32"/>
      <c r="H58" s="34"/>
      <c r="I58" s="11"/>
      <c r="J58" s="12"/>
      <c r="K58" s="18"/>
    </row>
    <row r="59" spans="1:11" s="3" customFormat="1">
      <c r="A59" s="23">
        <f t="shared" si="0"/>
        <v>47</v>
      </c>
      <c r="B59" s="30" t="s">
        <v>132</v>
      </c>
      <c r="C59" s="30" t="s">
        <v>1205</v>
      </c>
      <c r="D59" s="30"/>
      <c r="E59" s="31" t="s">
        <v>721</v>
      </c>
      <c r="F59" s="33">
        <v>1</v>
      </c>
      <c r="G59" s="32"/>
      <c r="H59" s="34"/>
      <c r="I59" s="11"/>
      <c r="J59" s="12"/>
      <c r="K59" s="18"/>
    </row>
    <row r="60" spans="1:11" s="3" customFormat="1">
      <c r="A60" s="23">
        <f t="shared" si="0"/>
        <v>48</v>
      </c>
      <c r="B60" s="30" t="s">
        <v>133</v>
      </c>
      <c r="C60" s="30" t="s">
        <v>1204</v>
      </c>
      <c r="D60" s="30"/>
      <c r="E60" s="31" t="s">
        <v>650</v>
      </c>
      <c r="F60" s="33">
        <v>4</v>
      </c>
      <c r="G60" s="32"/>
      <c r="H60" s="34"/>
      <c r="I60" s="11"/>
      <c r="J60" s="12"/>
      <c r="K60" s="18"/>
    </row>
    <row r="61" spans="1:11" s="3" customFormat="1">
      <c r="A61" s="23">
        <f t="shared" si="0"/>
        <v>49</v>
      </c>
      <c r="B61" s="30" t="s">
        <v>134</v>
      </c>
      <c r="C61" s="30" t="s">
        <v>1204</v>
      </c>
      <c r="D61" s="30"/>
      <c r="E61" s="31" t="s">
        <v>722</v>
      </c>
      <c r="F61" s="33">
        <v>4</v>
      </c>
      <c r="G61" s="32"/>
      <c r="H61" s="34"/>
      <c r="I61" s="11"/>
      <c r="J61" s="12"/>
      <c r="K61" s="18"/>
    </row>
    <row r="62" spans="1:11" s="3" customFormat="1">
      <c r="A62" s="23">
        <f t="shared" si="0"/>
        <v>50</v>
      </c>
      <c r="B62" s="30" t="s">
        <v>135</v>
      </c>
      <c r="C62" s="30" t="s">
        <v>1203</v>
      </c>
      <c r="D62" s="30"/>
      <c r="E62" s="31" t="s">
        <v>648</v>
      </c>
      <c r="F62" s="33">
        <v>1</v>
      </c>
      <c r="G62" s="32"/>
      <c r="H62" s="34"/>
      <c r="I62" s="11"/>
      <c r="J62" s="12"/>
      <c r="K62" s="18"/>
    </row>
    <row r="63" spans="1:11" s="3" customFormat="1" ht="17.25" customHeight="1">
      <c r="A63" s="23">
        <f t="shared" si="0"/>
        <v>51</v>
      </c>
      <c r="B63" s="30" t="s">
        <v>136</v>
      </c>
      <c r="C63" s="30" t="s">
        <v>1202</v>
      </c>
      <c r="D63" s="30"/>
      <c r="E63" s="31" t="s">
        <v>663</v>
      </c>
      <c r="F63" s="33">
        <v>2</v>
      </c>
      <c r="G63" s="32"/>
      <c r="H63" s="34"/>
      <c r="I63" s="11"/>
      <c r="J63" s="12"/>
      <c r="K63" s="18"/>
    </row>
    <row r="64" spans="1:11" s="3" customFormat="1" ht="18" customHeight="1">
      <c r="A64" s="23">
        <f t="shared" si="0"/>
        <v>52</v>
      </c>
      <c r="B64" s="30" t="s">
        <v>137</v>
      </c>
      <c r="C64" s="30" t="s">
        <v>1201</v>
      </c>
      <c r="D64" s="30"/>
      <c r="E64" s="31" t="s">
        <v>661</v>
      </c>
      <c r="F64" s="33">
        <v>1</v>
      </c>
      <c r="G64" s="32"/>
      <c r="H64" s="34"/>
      <c r="I64" s="11"/>
      <c r="J64" s="12"/>
      <c r="K64" s="18"/>
    </row>
    <row r="65" spans="1:11" s="3" customFormat="1" ht="45">
      <c r="A65" s="23">
        <f t="shared" si="0"/>
        <v>53</v>
      </c>
      <c r="B65" s="30" t="s">
        <v>138</v>
      </c>
      <c r="C65" s="30" t="s">
        <v>1200</v>
      </c>
      <c r="D65" s="30"/>
      <c r="E65" s="31" t="s">
        <v>81</v>
      </c>
      <c r="F65" s="33">
        <v>1</v>
      </c>
      <c r="G65" s="32"/>
      <c r="H65" s="34"/>
      <c r="I65" s="11"/>
      <c r="J65" s="12"/>
      <c r="K65" s="18"/>
    </row>
    <row r="66" spans="1:11" s="3" customFormat="1">
      <c r="A66" s="23">
        <f t="shared" si="0"/>
        <v>54</v>
      </c>
      <c r="B66" s="30" t="s">
        <v>139</v>
      </c>
      <c r="C66" s="30" t="s">
        <v>1199</v>
      </c>
      <c r="D66" s="30"/>
      <c r="E66" s="31" t="s">
        <v>734</v>
      </c>
      <c r="F66" s="33">
        <v>1</v>
      </c>
      <c r="G66" s="32"/>
      <c r="H66" s="34"/>
      <c r="I66" s="11"/>
      <c r="J66" s="12"/>
      <c r="K66" s="18"/>
    </row>
    <row r="67" spans="1:11" s="3" customFormat="1" ht="16.5" customHeight="1">
      <c r="A67" s="23">
        <f t="shared" si="0"/>
        <v>55</v>
      </c>
      <c r="B67" s="30" t="s">
        <v>140</v>
      </c>
      <c r="C67" s="30" t="s">
        <v>1198</v>
      </c>
      <c r="D67" s="30"/>
      <c r="E67" s="31" t="s">
        <v>726</v>
      </c>
      <c r="F67" s="33">
        <v>1</v>
      </c>
      <c r="G67" s="32"/>
      <c r="H67" s="34"/>
      <c r="I67" s="11"/>
      <c r="J67" s="12"/>
      <c r="K67" s="18"/>
    </row>
    <row r="68" spans="1:11" s="3" customFormat="1">
      <c r="A68" s="23">
        <f t="shared" si="0"/>
        <v>56</v>
      </c>
      <c r="B68" s="30" t="s">
        <v>141</v>
      </c>
      <c r="C68" s="30" t="s">
        <v>1197</v>
      </c>
      <c r="D68" s="30"/>
      <c r="E68" s="31" t="s">
        <v>678</v>
      </c>
      <c r="F68" s="33">
        <v>1</v>
      </c>
      <c r="G68" s="32"/>
      <c r="H68" s="34"/>
      <c r="I68" s="11"/>
      <c r="J68" s="12"/>
      <c r="K68" s="18"/>
    </row>
    <row r="69" spans="1:11" s="3" customFormat="1" ht="30">
      <c r="A69" s="23">
        <f t="shared" si="0"/>
        <v>57</v>
      </c>
      <c r="B69" s="30" t="s">
        <v>142</v>
      </c>
      <c r="C69" s="30" t="s">
        <v>1196</v>
      </c>
      <c r="D69" s="30"/>
      <c r="E69" s="31" t="s">
        <v>734</v>
      </c>
      <c r="F69" s="33">
        <v>1</v>
      </c>
      <c r="G69" s="32"/>
      <c r="H69" s="34"/>
      <c r="I69" s="11"/>
      <c r="J69" s="12"/>
      <c r="K69" s="18"/>
    </row>
    <row r="70" spans="1:11" s="3" customFormat="1">
      <c r="A70" s="23">
        <f t="shared" si="0"/>
        <v>58</v>
      </c>
      <c r="B70" s="30"/>
      <c r="C70" s="30"/>
      <c r="D70" s="30"/>
      <c r="E70" s="31"/>
      <c r="F70" s="33"/>
      <c r="G70" s="32"/>
      <c r="H70" s="34"/>
      <c r="I70" s="11"/>
      <c r="J70" s="12"/>
      <c r="K70" s="18"/>
    </row>
    <row r="71" spans="1:11" s="3" customFormat="1" ht="18" customHeight="1">
      <c r="A71" s="23">
        <f t="shared" si="0"/>
        <v>59</v>
      </c>
      <c r="B71" s="30" t="s">
        <v>143</v>
      </c>
      <c r="C71" s="30" t="s">
        <v>1260</v>
      </c>
      <c r="D71" s="30"/>
      <c r="E71" s="31" t="s">
        <v>650</v>
      </c>
      <c r="F71" s="33">
        <v>4</v>
      </c>
      <c r="G71" s="32"/>
      <c r="H71" s="34"/>
      <c r="I71" s="11"/>
      <c r="J71" s="12"/>
      <c r="K71" s="18"/>
    </row>
    <row r="72" spans="1:11" s="3" customFormat="1">
      <c r="A72" s="23">
        <f t="shared" si="0"/>
        <v>60</v>
      </c>
      <c r="B72" s="30" t="s">
        <v>144</v>
      </c>
      <c r="C72" s="30" t="s">
        <v>1261</v>
      </c>
      <c r="D72" s="30"/>
      <c r="E72" s="31" t="s">
        <v>650</v>
      </c>
      <c r="F72" s="33">
        <v>3</v>
      </c>
      <c r="G72" s="32"/>
      <c r="H72" s="34"/>
      <c r="I72" s="11"/>
      <c r="J72" s="12"/>
      <c r="K72" s="18"/>
    </row>
    <row r="73" spans="1:11" s="3" customFormat="1" ht="30">
      <c r="A73" s="23">
        <f t="shared" si="0"/>
        <v>61</v>
      </c>
      <c r="B73" s="30" t="s">
        <v>145</v>
      </c>
      <c r="C73" s="30" t="s">
        <v>1195</v>
      </c>
      <c r="D73" s="30"/>
      <c r="E73" s="31" t="s">
        <v>663</v>
      </c>
      <c r="F73" s="33">
        <v>1</v>
      </c>
      <c r="G73" s="32"/>
      <c r="H73" s="34"/>
      <c r="I73" s="11"/>
      <c r="J73" s="12"/>
      <c r="K73" s="18"/>
    </row>
    <row r="74" spans="1:11" s="3" customFormat="1" ht="30">
      <c r="A74" s="23">
        <f t="shared" si="0"/>
        <v>62</v>
      </c>
      <c r="B74" s="30" t="s">
        <v>146</v>
      </c>
      <c r="C74" s="30" t="s">
        <v>1194</v>
      </c>
      <c r="D74" s="30"/>
      <c r="E74" s="31" t="s">
        <v>720</v>
      </c>
      <c r="F74" s="33">
        <v>1</v>
      </c>
      <c r="G74" s="32"/>
      <c r="H74" s="34"/>
      <c r="I74" s="11"/>
      <c r="J74" s="12"/>
      <c r="K74" s="18"/>
    </row>
    <row r="75" spans="1:11" s="3" customFormat="1" ht="30">
      <c r="A75" s="23">
        <f t="shared" si="0"/>
        <v>63</v>
      </c>
      <c r="B75" s="30" t="s">
        <v>643</v>
      </c>
      <c r="C75" s="30" t="s">
        <v>1231</v>
      </c>
      <c r="D75" s="30"/>
      <c r="E75" s="31" t="s">
        <v>725</v>
      </c>
      <c r="F75" s="33">
        <v>1</v>
      </c>
      <c r="G75" s="32"/>
      <c r="H75" s="34"/>
      <c r="I75" s="11"/>
      <c r="J75" s="12"/>
      <c r="K75" s="18"/>
    </row>
    <row r="76" spans="1:11" s="3" customFormat="1">
      <c r="A76" s="23">
        <f t="shared" si="0"/>
        <v>64</v>
      </c>
      <c r="B76" s="30" t="s">
        <v>147</v>
      </c>
      <c r="C76" s="30" t="s">
        <v>1193</v>
      </c>
      <c r="D76" s="30"/>
      <c r="E76" s="31" t="s">
        <v>654</v>
      </c>
      <c r="F76" s="33">
        <v>3</v>
      </c>
      <c r="G76" s="32"/>
      <c r="H76" s="34"/>
      <c r="I76" s="11"/>
      <c r="J76" s="12"/>
      <c r="K76" s="18"/>
    </row>
    <row r="77" spans="1:11" s="3" customFormat="1" ht="30">
      <c r="A77" s="23">
        <f t="shared" si="0"/>
        <v>65</v>
      </c>
      <c r="B77" s="30" t="s">
        <v>148</v>
      </c>
      <c r="C77" s="30" t="s">
        <v>1192</v>
      </c>
      <c r="D77" s="30"/>
      <c r="E77" s="31" t="s">
        <v>720</v>
      </c>
      <c r="F77" s="33">
        <v>2</v>
      </c>
      <c r="G77" s="32"/>
      <c r="H77" s="34"/>
      <c r="I77" s="11"/>
      <c r="J77" s="12"/>
      <c r="K77" s="18"/>
    </row>
    <row r="78" spans="1:11" s="3" customFormat="1">
      <c r="A78" s="23">
        <f t="shared" si="0"/>
        <v>66</v>
      </c>
      <c r="B78" s="30" t="s">
        <v>149</v>
      </c>
      <c r="C78" s="30" t="s">
        <v>1190</v>
      </c>
      <c r="D78" s="30"/>
      <c r="E78" s="31" t="s">
        <v>661</v>
      </c>
      <c r="F78" s="33">
        <v>1</v>
      </c>
      <c r="G78" s="32"/>
      <c r="H78" s="34"/>
      <c r="I78" s="11"/>
      <c r="J78" s="12"/>
      <c r="K78" s="18"/>
    </row>
    <row r="79" spans="1:11" s="3" customFormat="1">
      <c r="A79" s="23">
        <f t="shared" ref="A79:A142" si="1">+A78+1</f>
        <v>67</v>
      </c>
      <c r="B79" s="30" t="s">
        <v>150</v>
      </c>
      <c r="C79" s="30" t="s">
        <v>1191</v>
      </c>
      <c r="D79" s="30"/>
      <c r="E79" s="31" t="s">
        <v>719</v>
      </c>
      <c r="F79" s="33">
        <v>1</v>
      </c>
      <c r="G79" s="32"/>
      <c r="H79" s="34"/>
      <c r="I79" s="11"/>
      <c r="J79" s="12"/>
      <c r="K79" s="18"/>
    </row>
    <row r="80" spans="1:11" s="3" customFormat="1" ht="30">
      <c r="A80" s="23">
        <f t="shared" si="1"/>
        <v>68</v>
      </c>
      <c r="B80" s="30" t="s">
        <v>1274</v>
      </c>
      <c r="C80" s="30" t="s">
        <v>1275</v>
      </c>
      <c r="D80" s="30"/>
      <c r="E80" s="31" t="s">
        <v>81</v>
      </c>
      <c r="F80" s="33">
        <v>3</v>
      </c>
      <c r="G80" s="32"/>
      <c r="H80" s="34"/>
      <c r="I80" s="11"/>
      <c r="J80" s="12"/>
      <c r="K80" s="18"/>
    </row>
    <row r="81" spans="1:11" s="3" customFormat="1" ht="30">
      <c r="A81" s="23">
        <f t="shared" si="1"/>
        <v>69</v>
      </c>
      <c r="B81" s="30" t="s">
        <v>1276</v>
      </c>
      <c r="C81" s="30" t="s">
        <v>1275</v>
      </c>
      <c r="D81" s="30"/>
      <c r="E81" s="31" t="s">
        <v>647</v>
      </c>
      <c r="F81" s="33">
        <v>2</v>
      </c>
      <c r="G81" s="32"/>
      <c r="H81" s="34"/>
      <c r="I81" s="11"/>
      <c r="J81" s="12"/>
      <c r="K81" s="18"/>
    </row>
    <row r="82" spans="1:11" s="3" customFormat="1" ht="30">
      <c r="A82" s="23">
        <f t="shared" si="1"/>
        <v>70</v>
      </c>
      <c r="B82" s="30" t="s">
        <v>151</v>
      </c>
      <c r="C82" s="30" t="s">
        <v>1275</v>
      </c>
      <c r="D82" s="30"/>
      <c r="E82" s="31" t="s">
        <v>716</v>
      </c>
      <c r="F82" s="33">
        <v>5</v>
      </c>
      <c r="G82" s="32"/>
      <c r="H82" s="34"/>
      <c r="I82" s="11"/>
      <c r="J82" s="12"/>
      <c r="K82" s="18"/>
    </row>
    <row r="83" spans="1:11" s="3" customFormat="1" ht="30">
      <c r="A83" s="23">
        <f t="shared" si="1"/>
        <v>71</v>
      </c>
      <c r="B83" s="30" t="s">
        <v>152</v>
      </c>
      <c r="C83" s="30" t="s">
        <v>1189</v>
      </c>
      <c r="D83" s="30"/>
      <c r="E83" s="31" t="s">
        <v>1299</v>
      </c>
      <c r="F83" s="33">
        <v>1</v>
      </c>
      <c r="G83" s="32"/>
      <c r="H83" s="34"/>
      <c r="I83" s="11"/>
      <c r="J83" s="12"/>
      <c r="K83" s="18"/>
    </row>
    <row r="84" spans="1:11" s="3" customFormat="1">
      <c r="A84" s="23">
        <f t="shared" si="1"/>
        <v>72</v>
      </c>
      <c r="B84" s="30" t="s">
        <v>40</v>
      </c>
      <c r="C84" s="30" t="s">
        <v>1259</v>
      </c>
      <c r="D84" s="30"/>
      <c r="E84" s="31" t="s">
        <v>681</v>
      </c>
      <c r="F84" s="33">
        <v>20</v>
      </c>
      <c r="G84" s="32"/>
      <c r="H84" s="34"/>
      <c r="I84" s="11"/>
      <c r="J84" s="12"/>
      <c r="K84" s="18"/>
    </row>
    <row r="85" spans="1:11" s="3" customFormat="1" ht="30">
      <c r="A85" s="23">
        <f t="shared" si="1"/>
        <v>73</v>
      </c>
      <c r="B85" s="30" t="s">
        <v>153</v>
      </c>
      <c r="C85" s="30" t="s">
        <v>1188</v>
      </c>
      <c r="D85" s="30"/>
      <c r="E85" s="31" t="s">
        <v>735</v>
      </c>
      <c r="F85" s="33">
        <v>1</v>
      </c>
      <c r="G85" s="32"/>
      <c r="H85" s="34"/>
      <c r="I85" s="11"/>
      <c r="J85" s="12"/>
      <c r="K85" s="18"/>
    </row>
    <row r="86" spans="1:11" s="3" customFormat="1">
      <c r="A86" s="23">
        <f t="shared" si="1"/>
        <v>74</v>
      </c>
      <c r="B86" s="30" t="s">
        <v>154</v>
      </c>
      <c r="C86" s="30" t="s">
        <v>1258</v>
      </c>
      <c r="D86" s="30"/>
      <c r="E86" s="31" t="s">
        <v>1300</v>
      </c>
      <c r="F86" s="33">
        <v>3</v>
      </c>
      <c r="G86" s="32"/>
      <c r="H86" s="34"/>
      <c r="I86" s="11"/>
      <c r="J86" s="12"/>
      <c r="K86" s="18"/>
    </row>
    <row r="87" spans="1:11" s="3" customFormat="1">
      <c r="A87" s="23">
        <f t="shared" si="1"/>
        <v>75</v>
      </c>
      <c r="B87" s="30"/>
      <c r="C87" s="30"/>
      <c r="D87" s="30"/>
      <c r="E87" s="31"/>
      <c r="F87" s="33"/>
      <c r="G87" s="32"/>
      <c r="H87" s="34"/>
      <c r="I87" s="11"/>
      <c r="J87" s="12"/>
      <c r="K87" s="18"/>
    </row>
    <row r="88" spans="1:11" s="3" customFormat="1">
      <c r="A88" s="23">
        <f t="shared" si="1"/>
        <v>76</v>
      </c>
      <c r="B88" s="30" t="s">
        <v>155</v>
      </c>
      <c r="C88" s="30" t="s">
        <v>1187</v>
      </c>
      <c r="D88" s="30"/>
      <c r="E88" s="31" t="s">
        <v>719</v>
      </c>
      <c r="F88" s="33">
        <v>1</v>
      </c>
      <c r="G88" s="32"/>
      <c r="H88" s="34"/>
      <c r="I88" s="11"/>
      <c r="J88" s="12"/>
      <c r="K88" s="18"/>
    </row>
    <row r="89" spans="1:11" s="3" customFormat="1">
      <c r="A89" s="23">
        <f t="shared" si="1"/>
        <v>77</v>
      </c>
      <c r="B89" s="30" t="s">
        <v>156</v>
      </c>
      <c r="C89" s="30" t="s">
        <v>1186</v>
      </c>
      <c r="D89" s="30"/>
      <c r="E89" s="31" t="s">
        <v>73</v>
      </c>
      <c r="F89" s="33">
        <v>1</v>
      </c>
      <c r="G89" s="32"/>
      <c r="H89" s="34"/>
      <c r="I89" s="11"/>
      <c r="J89" s="12"/>
      <c r="K89" s="18"/>
    </row>
    <row r="90" spans="1:11" s="3" customFormat="1">
      <c r="A90" s="23">
        <f t="shared" si="1"/>
        <v>78</v>
      </c>
      <c r="B90" s="30" t="s">
        <v>157</v>
      </c>
      <c r="C90" s="30" t="s">
        <v>1185</v>
      </c>
      <c r="D90" s="30"/>
      <c r="E90" s="31" t="s">
        <v>650</v>
      </c>
      <c r="F90" s="33">
        <v>1</v>
      </c>
      <c r="G90" s="32"/>
      <c r="H90" s="34"/>
      <c r="I90" s="11"/>
      <c r="J90" s="12"/>
      <c r="K90" s="18"/>
    </row>
    <row r="91" spans="1:11" s="3" customFormat="1" ht="30">
      <c r="A91" s="23">
        <f t="shared" si="1"/>
        <v>79</v>
      </c>
      <c r="B91" s="30" t="s">
        <v>158</v>
      </c>
      <c r="C91" s="30" t="s">
        <v>1184</v>
      </c>
      <c r="D91" s="30"/>
      <c r="E91" s="31" t="s">
        <v>734</v>
      </c>
      <c r="F91" s="33">
        <v>1</v>
      </c>
      <c r="G91" s="32"/>
      <c r="H91" s="34"/>
      <c r="I91" s="11"/>
      <c r="J91" s="12"/>
      <c r="K91" s="18"/>
    </row>
    <row r="92" spans="1:11" s="3" customFormat="1" ht="30.75" customHeight="1">
      <c r="A92" s="23">
        <f t="shared" si="1"/>
        <v>80</v>
      </c>
      <c r="B92" s="30" t="s">
        <v>159</v>
      </c>
      <c r="C92" s="30" t="s">
        <v>1183</v>
      </c>
      <c r="D92" s="30"/>
      <c r="E92" s="31" t="s">
        <v>734</v>
      </c>
      <c r="F92" s="33">
        <v>1</v>
      </c>
      <c r="G92" s="32"/>
      <c r="H92" s="34"/>
      <c r="I92" s="11"/>
      <c r="J92" s="12"/>
      <c r="K92" s="18"/>
    </row>
    <row r="93" spans="1:11" s="3" customFormat="1" ht="19.5" customHeight="1">
      <c r="A93" s="23">
        <f t="shared" si="1"/>
        <v>81</v>
      </c>
      <c r="B93" s="30" t="s">
        <v>160</v>
      </c>
      <c r="C93" s="30" t="s">
        <v>1182</v>
      </c>
      <c r="D93" s="30"/>
      <c r="E93" s="31" t="s">
        <v>735</v>
      </c>
      <c r="F93" s="33">
        <v>1</v>
      </c>
      <c r="G93" s="32"/>
      <c r="H93" s="34"/>
      <c r="I93" s="11"/>
      <c r="J93" s="12"/>
      <c r="K93" s="18"/>
    </row>
    <row r="94" spans="1:11" s="3" customFormat="1" ht="30">
      <c r="A94" s="23">
        <f t="shared" si="1"/>
        <v>82</v>
      </c>
      <c r="B94" s="30" t="s">
        <v>161</v>
      </c>
      <c r="C94" s="30" t="s">
        <v>1181</v>
      </c>
      <c r="D94" s="30"/>
      <c r="E94" s="31" t="s">
        <v>661</v>
      </c>
      <c r="F94" s="33">
        <v>1</v>
      </c>
      <c r="G94" s="32"/>
      <c r="H94" s="34"/>
      <c r="I94" s="11"/>
      <c r="J94" s="12"/>
      <c r="K94" s="18"/>
    </row>
    <row r="95" spans="1:11" s="3" customFormat="1">
      <c r="A95" s="23">
        <f t="shared" si="1"/>
        <v>83</v>
      </c>
      <c r="B95" s="30" t="s">
        <v>162</v>
      </c>
      <c r="C95" s="30" t="s">
        <v>1257</v>
      </c>
      <c r="D95" s="30"/>
      <c r="E95" s="31" t="s">
        <v>83</v>
      </c>
      <c r="F95" s="33">
        <v>1</v>
      </c>
      <c r="G95" s="32"/>
      <c r="H95" s="34"/>
      <c r="I95" s="11"/>
      <c r="J95" s="12"/>
      <c r="K95" s="18"/>
    </row>
    <row r="96" spans="1:11" s="3" customFormat="1" ht="30">
      <c r="A96" s="23">
        <f t="shared" si="1"/>
        <v>84</v>
      </c>
      <c r="B96" s="30" t="s">
        <v>163</v>
      </c>
      <c r="C96" s="30" t="s">
        <v>1180</v>
      </c>
      <c r="D96" s="30"/>
      <c r="E96" s="31" t="s">
        <v>653</v>
      </c>
      <c r="F96" s="33">
        <v>4</v>
      </c>
      <c r="G96" s="32"/>
      <c r="H96" s="34"/>
      <c r="I96" s="11"/>
      <c r="J96" s="12"/>
      <c r="K96" s="18"/>
    </row>
    <row r="97" spans="1:21" s="3" customFormat="1" ht="30">
      <c r="A97" s="23">
        <f t="shared" si="1"/>
        <v>85</v>
      </c>
      <c r="B97" s="30" t="s">
        <v>164</v>
      </c>
      <c r="C97" s="30" t="s">
        <v>1179</v>
      </c>
      <c r="D97" s="30"/>
      <c r="E97" s="31" t="s">
        <v>734</v>
      </c>
      <c r="F97" s="33">
        <v>1</v>
      </c>
      <c r="G97" s="32"/>
      <c r="H97" s="34"/>
      <c r="I97" s="11"/>
      <c r="J97" s="12"/>
      <c r="K97" s="18"/>
    </row>
    <row r="98" spans="1:21" s="3" customFormat="1" ht="30">
      <c r="A98" s="23">
        <f t="shared" si="1"/>
        <v>86</v>
      </c>
      <c r="B98" s="30" t="s">
        <v>165</v>
      </c>
      <c r="C98" s="30" t="s">
        <v>1178</v>
      </c>
      <c r="D98" s="30"/>
      <c r="E98" s="31" t="s">
        <v>734</v>
      </c>
      <c r="F98" s="33">
        <v>1</v>
      </c>
      <c r="G98" s="32"/>
      <c r="H98" s="34"/>
      <c r="I98" s="11"/>
      <c r="J98" s="12"/>
      <c r="K98" s="18"/>
    </row>
    <row r="99" spans="1:21" s="3" customFormat="1" ht="30">
      <c r="A99" s="23">
        <f t="shared" si="1"/>
        <v>87</v>
      </c>
      <c r="B99" s="30" t="s">
        <v>166</v>
      </c>
      <c r="C99" s="30" t="s">
        <v>1177</v>
      </c>
      <c r="D99" s="30"/>
      <c r="E99" s="31" t="s">
        <v>83</v>
      </c>
      <c r="F99" s="33">
        <v>1</v>
      </c>
      <c r="G99" s="32"/>
      <c r="H99" s="34"/>
      <c r="I99" s="11"/>
      <c r="J99" s="12"/>
      <c r="K99" s="18"/>
    </row>
    <row r="100" spans="1:21" s="3" customFormat="1" ht="30">
      <c r="A100" s="23">
        <f t="shared" si="1"/>
        <v>88</v>
      </c>
      <c r="B100" s="30" t="s">
        <v>167</v>
      </c>
      <c r="C100" s="30" t="s">
        <v>1176</v>
      </c>
      <c r="D100" s="30"/>
      <c r="E100" s="31" t="s">
        <v>650</v>
      </c>
      <c r="F100" s="33">
        <v>1</v>
      </c>
      <c r="G100" s="32"/>
      <c r="H100" s="34"/>
      <c r="I100" s="11"/>
      <c r="J100" s="12"/>
      <c r="K100" s="18"/>
    </row>
    <row r="101" spans="1:21" s="3" customFormat="1">
      <c r="A101" s="23">
        <f t="shared" si="1"/>
        <v>89</v>
      </c>
      <c r="B101" s="30" t="s">
        <v>168</v>
      </c>
      <c r="C101" s="30" t="s">
        <v>1175</v>
      </c>
      <c r="D101" s="30"/>
      <c r="E101" s="31" t="s">
        <v>73</v>
      </c>
      <c r="F101" s="33">
        <v>1</v>
      </c>
      <c r="G101" s="32"/>
      <c r="H101" s="34"/>
      <c r="I101" s="11"/>
      <c r="J101" s="12"/>
      <c r="K101" s="18"/>
    </row>
    <row r="102" spans="1:21" s="3" customFormat="1" ht="30">
      <c r="A102" s="23">
        <f t="shared" si="1"/>
        <v>90</v>
      </c>
      <c r="B102" s="30" t="s">
        <v>169</v>
      </c>
      <c r="C102" s="30" t="s">
        <v>1174</v>
      </c>
      <c r="D102" s="30"/>
      <c r="E102" s="31" t="s">
        <v>73</v>
      </c>
      <c r="F102" s="33">
        <v>1</v>
      </c>
      <c r="G102" s="32"/>
      <c r="H102" s="34"/>
      <c r="I102" s="11"/>
      <c r="J102" s="12"/>
      <c r="K102" s="18"/>
    </row>
    <row r="103" spans="1:21" s="3" customFormat="1" ht="30">
      <c r="A103" s="23">
        <f t="shared" si="1"/>
        <v>91</v>
      </c>
      <c r="B103" s="30" t="s">
        <v>170</v>
      </c>
      <c r="C103" s="30" t="s">
        <v>1173</v>
      </c>
      <c r="D103" s="30"/>
      <c r="E103" s="31" t="s">
        <v>663</v>
      </c>
      <c r="F103" s="33">
        <v>1</v>
      </c>
      <c r="G103" s="32"/>
      <c r="H103" s="34"/>
      <c r="I103" s="11"/>
      <c r="J103" s="12"/>
      <c r="K103" s="18"/>
    </row>
    <row r="104" spans="1:21" s="3" customFormat="1" ht="30">
      <c r="A104" s="23">
        <f t="shared" si="1"/>
        <v>92</v>
      </c>
      <c r="B104" s="30" t="s">
        <v>171</v>
      </c>
      <c r="C104" s="30" t="s">
        <v>1172</v>
      </c>
      <c r="D104" s="30"/>
      <c r="E104" s="31" t="s">
        <v>736</v>
      </c>
      <c r="F104" s="33">
        <v>6</v>
      </c>
      <c r="G104" s="32"/>
      <c r="H104" s="34"/>
      <c r="I104" s="11"/>
      <c r="J104" s="12"/>
      <c r="K104" s="18"/>
    </row>
    <row r="105" spans="1:21" s="3" customFormat="1" ht="30">
      <c r="A105" s="23">
        <f t="shared" si="1"/>
        <v>93</v>
      </c>
      <c r="B105" s="30" t="s">
        <v>172</v>
      </c>
      <c r="C105" s="30" t="s">
        <v>1171</v>
      </c>
      <c r="D105" s="30"/>
      <c r="E105" s="31" t="s">
        <v>81</v>
      </c>
      <c r="F105" s="33">
        <v>1</v>
      </c>
      <c r="G105" s="32"/>
      <c r="H105" s="34"/>
      <c r="I105" s="11"/>
      <c r="J105" s="12"/>
      <c r="K105" s="18"/>
    </row>
    <row r="106" spans="1:21" s="3" customFormat="1" ht="30">
      <c r="A106" s="23">
        <f t="shared" si="1"/>
        <v>94</v>
      </c>
      <c r="B106" s="30" t="s">
        <v>173</v>
      </c>
      <c r="C106" s="30" t="s">
        <v>1170</v>
      </c>
      <c r="D106" s="30"/>
      <c r="E106" s="31" t="s">
        <v>650</v>
      </c>
      <c r="F106" s="33">
        <v>1</v>
      </c>
      <c r="G106" s="32"/>
      <c r="H106" s="34"/>
      <c r="I106" s="11"/>
      <c r="J106" s="12"/>
      <c r="K106" s="18"/>
    </row>
    <row r="107" spans="1:21" s="3" customFormat="1" ht="30">
      <c r="A107" s="23">
        <f t="shared" si="1"/>
        <v>95</v>
      </c>
      <c r="B107" s="30" t="s">
        <v>174</v>
      </c>
      <c r="C107" s="30" t="s">
        <v>1169</v>
      </c>
      <c r="D107" s="30"/>
      <c r="E107" s="31" t="s">
        <v>650</v>
      </c>
      <c r="F107" s="33">
        <v>1</v>
      </c>
      <c r="G107" s="32"/>
      <c r="H107" s="34"/>
      <c r="I107" s="11"/>
      <c r="J107" s="12"/>
      <c r="K107" s="18"/>
    </row>
    <row r="108" spans="1:21" s="3" customFormat="1" ht="30">
      <c r="A108" s="23">
        <f t="shared" si="1"/>
        <v>96</v>
      </c>
      <c r="B108" s="30" t="s">
        <v>175</v>
      </c>
      <c r="C108" s="30" t="s">
        <v>1168</v>
      </c>
      <c r="D108" s="30"/>
      <c r="E108" s="31" t="s">
        <v>716</v>
      </c>
      <c r="F108" s="33">
        <v>1</v>
      </c>
      <c r="G108" s="32"/>
      <c r="H108" s="34"/>
      <c r="I108" s="11"/>
      <c r="J108" s="12"/>
      <c r="K108" s="18"/>
    </row>
    <row r="109" spans="1:21" s="3" customFormat="1" ht="30">
      <c r="A109" s="23">
        <f t="shared" si="1"/>
        <v>97</v>
      </c>
      <c r="B109" s="30" t="s">
        <v>176</v>
      </c>
      <c r="C109" s="30" t="s">
        <v>1167</v>
      </c>
      <c r="D109" s="30"/>
      <c r="E109" s="31" t="s">
        <v>73</v>
      </c>
      <c r="F109" s="33">
        <v>1</v>
      </c>
      <c r="G109" s="32"/>
      <c r="H109" s="34"/>
      <c r="I109" s="11"/>
      <c r="J109" s="12"/>
      <c r="K109" s="18"/>
    </row>
    <row r="110" spans="1:21" s="3" customFormat="1" ht="31.5" customHeight="1">
      <c r="A110" s="23">
        <f t="shared" si="1"/>
        <v>98</v>
      </c>
      <c r="B110" s="30" t="s">
        <v>177</v>
      </c>
      <c r="C110" s="30" t="s">
        <v>1167</v>
      </c>
      <c r="D110" s="30"/>
      <c r="E110" s="31" t="s">
        <v>83</v>
      </c>
      <c r="F110" s="33">
        <v>1</v>
      </c>
      <c r="G110" s="32"/>
      <c r="H110" s="34"/>
      <c r="I110" s="11"/>
      <c r="J110" s="12"/>
      <c r="K110" s="18"/>
    </row>
    <row r="111" spans="1:21" s="25" customFormat="1" ht="31.5" customHeight="1">
      <c r="A111" s="23">
        <f t="shared" si="1"/>
        <v>99</v>
      </c>
      <c r="B111" s="30" t="s">
        <v>178</v>
      </c>
      <c r="C111" s="30" t="s">
        <v>1166</v>
      </c>
      <c r="D111" s="30"/>
      <c r="E111" s="31" t="s">
        <v>73</v>
      </c>
      <c r="F111" s="33">
        <v>1</v>
      </c>
      <c r="G111" s="32"/>
      <c r="H111" s="34"/>
      <c r="I111" s="11"/>
      <c r="J111" s="12"/>
      <c r="K111" s="18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s="3" customFormat="1" ht="31.5" customHeight="1">
      <c r="A112" s="23">
        <f t="shared" si="1"/>
        <v>100</v>
      </c>
      <c r="B112" s="30" t="s">
        <v>179</v>
      </c>
      <c r="C112" s="30" t="s">
        <v>1165</v>
      </c>
      <c r="D112" s="30"/>
      <c r="E112" s="31" t="s">
        <v>73</v>
      </c>
      <c r="F112" s="33">
        <v>1</v>
      </c>
      <c r="G112" s="32"/>
      <c r="H112" s="34"/>
      <c r="I112" s="11"/>
      <c r="J112" s="12"/>
      <c r="K112" s="18"/>
    </row>
    <row r="113" spans="1:11" s="3" customFormat="1">
      <c r="A113" s="23">
        <f t="shared" si="1"/>
        <v>101</v>
      </c>
      <c r="B113" s="30" t="s">
        <v>180</v>
      </c>
      <c r="C113" s="30" t="s">
        <v>1164</v>
      </c>
      <c r="D113" s="30"/>
      <c r="E113" s="31" t="s">
        <v>646</v>
      </c>
      <c r="F113" s="33">
        <v>1</v>
      </c>
      <c r="G113" s="32"/>
      <c r="H113" s="34"/>
      <c r="I113" s="11"/>
      <c r="J113" s="12"/>
      <c r="K113" s="18"/>
    </row>
    <row r="114" spans="1:11" s="3" customFormat="1">
      <c r="A114" s="23">
        <f t="shared" si="1"/>
        <v>102</v>
      </c>
      <c r="B114" s="30" t="s">
        <v>181</v>
      </c>
      <c r="C114" s="30" t="s">
        <v>1163</v>
      </c>
      <c r="D114" s="30"/>
      <c r="E114" s="31" t="s">
        <v>734</v>
      </c>
      <c r="F114" s="33">
        <v>1</v>
      </c>
      <c r="G114" s="32"/>
      <c r="H114" s="34"/>
      <c r="I114" s="11"/>
      <c r="J114" s="12"/>
      <c r="K114" s="18"/>
    </row>
    <row r="115" spans="1:11" s="3" customFormat="1">
      <c r="A115" s="23">
        <f t="shared" si="1"/>
        <v>103</v>
      </c>
      <c r="B115" s="30" t="s">
        <v>182</v>
      </c>
      <c r="C115" s="30" t="s">
        <v>1163</v>
      </c>
      <c r="D115" s="30"/>
      <c r="E115" s="31" t="s">
        <v>719</v>
      </c>
      <c r="F115" s="33">
        <v>1</v>
      </c>
      <c r="G115" s="32"/>
      <c r="H115" s="34"/>
      <c r="I115" s="11"/>
      <c r="J115" s="12"/>
      <c r="K115" s="18"/>
    </row>
    <row r="116" spans="1:11" s="3" customFormat="1">
      <c r="A116" s="23">
        <f t="shared" si="1"/>
        <v>104</v>
      </c>
      <c r="B116" s="30" t="s">
        <v>183</v>
      </c>
      <c r="C116" s="30" t="s">
        <v>1162</v>
      </c>
      <c r="D116" s="30"/>
      <c r="E116" s="31" t="s">
        <v>81</v>
      </c>
      <c r="F116" s="33">
        <v>1</v>
      </c>
      <c r="G116" s="32"/>
      <c r="H116" s="34"/>
      <c r="I116" s="11"/>
      <c r="J116" s="12"/>
      <c r="K116" s="18"/>
    </row>
    <row r="117" spans="1:11" s="3" customFormat="1">
      <c r="A117" s="23">
        <f t="shared" si="1"/>
        <v>105</v>
      </c>
      <c r="B117" s="30" t="s">
        <v>184</v>
      </c>
      <c r="C117" s="30" t="s">
        <v>1161</v>
      </c>
      <c r="D117" s="30"/>
      <c r="E117" s="31" t="s">
        <v>652</v>
      </c>
      <c r="F117" s="33">
        <v>2</v>
      </c>
      <c r="G117" s="32"/>
      <c r="H117" s="34"/>
      <c r="I117" s="11"/>
      <c r="J117" s="12"/>
      <c r="K117" s="18"/>
    </row>
    <row r="118" spans="1:11" s="3" customFormat="1">
      <c r="A118" s="23">
        <f t="shared" si="1"/>
        <v>106</v>
      </c>
      <c r="B118" s="30" t="s">
        <v>185</v>
      </c>
      <c r="C118" s="30" t="s">
        <v>1255</v>
      </c>
      <c r="D118" s="30"/>
      <c r="E118" s="31" t="s">
        <v>661</v>
      </c>
      <c r="F118" s="33">
        <v>1</v>
      </c>
      <c r="G118" s="32"/>
      <c r="H118" s="34"/>
      <c r="I118" s="11"/>
      <c r="J118" s="12"/>
      <c r="K118" s="18"/>
    </row>
    <row r="119" spans="1:11" s="3" customFormat="1">
      <c r="A119" s="23">
        <f t="shared" si="1"/>
        <v>107</v>
      </c>
      <c r="B119" s="30" t="s">
        <v>186</v>
      </c>
      <c r="C119" s="30" t="s">
        <v>1256</v>
      </c>
      <c r="D119" s="30"/>
      <c r="E119" s="31" t="s">
        <v>720</v>
      </c>
      <c r="F119" s="33">
        <v>1</v>
      </c>
      <c r="G119" s="32"/>
      <c r="H119" s="34"/>
      <c r="I119" s="11"/>
      <c r="J119" s="12"/>
      <c r="K119" s="18"/>
    </row>
    <row r="120" spans="1:11" s="3" customFormat="1">
      <c r="A120" s="23">
        <f t="shared" si="1"/>
        <v>108</v>
      </c>
      <c r="B120" s="30" t="s">
        <v>43</v>
      </c>
      <c r="C120" s="30" t="s">
        <v>1234</v>
      </c>
      <c r="D120" s="30"/>
      <c r="E120" s="31" t="s">
        <v>653</v>
      </c>
      <c r="F120" s="33">
        <v>1</v>
      </c>
      <c r="G120" s="32"/>
      <c r="H120" s="34"/>
      <c r="I120" s="11"/>
      <c r="J120" s="12"/>
      <c r="K120" s="18"/>
    </row>
    <row r="121" spans="1:11" s="3" customFormat="1" ht="30">
      <c r="A121" s="23">
        <f t="shared" si="1"/>
        <v>109</v>
      </c>
      <c r="B121" s="30" t="s">
        <v>187</v>
      </c>
      <c r="C121" s="30" t="s">
        <v>1160</v>
      </c>
      <c r="D121" s="30"/>
      <c r="E121" s="31" t="s">
        <v>649</v>
      </c>
      <c r="F121" s="33">
        <v>1</v>
      </c>
      <c r="G121" s="32"/>
      <c r="H121" s="34"/>
      <c r="I121" s="11"/>
      <c r="J121" s="12"/>
      <c r="K121" s="18"/>
    </row>
    <row r="122" spans="1:11" s="3" customFormat="1">
      <c r="A122" s="23">
        <f t="shared" si="1"/>
        <v>110</v>
      </c>
      <c r="B122" s="30" t="s">
        <v>188</v>
      </c>
      <c r="C122" s="30" t="s">
        <v>1159</v>
      </c>
      <c r="D122" s="30"/>
      <c r="E122" s="31" t="s">
        <v>652</v>
      </c>
      <c r="F122" s="33">
        <v>1</v>
      </c>
      <c r="G122" s="32"/>
      <c r="H122" s="34"/>
      <c r="I122" s="11"/>
      <c r="J122" s="12"/>
      <c r="K122" s="18"/>
    </row>
    <row r="123" spans="1:11" s="3" customFormat="1" ht="30">
      <c r="A123" s="23">
        <f t="shared" si="1"/>
        <v>111</v>
      </c>
      <c r="B123" s="30" t="s">
        <v>189</v>
      </c>
      <c r="C123" s="30" t="s">
        <v>1158</v>
      </c>
      <c r="D123" s="30"/>
      <c r="E123" s="31" t="s">
        <v>652</v>
      </c>
      <c r="F123" s="33">
        <v>1</v>
      </c>
      <c r="G123" s="32"/>
      <c r="H123" s="34"/>
      <c r="I123" s="11"/>
      <c r="J123" s="12"/>
      <c r="K123" s="18"/>
    </row>
    <row r="124" spans="1:11" s="3" customFormat="1">
      <c r="A124" s="23">
        <f t="shared" si="1"/>
        <v>112</v>
      </c>
      <c r="B124" s="30" t="s">
        <v>190</v>
      </c>
      <c r="C124" s="30" t="s">
        <v>1157</v>
      </c>
      <c r="D124" s="30"/>
      <c r="E124" s="31" t="s">
        <v>727</v>
      </c>
      <c r="F124" s="33">
        <v>1</v>
      </c>
      <c r="G124" s="32"/>
      <c r="H124" s="34"/>
      <c r="I124" s="11"/>
      <c r="J124" s="12"/>
      <c r="K124" s="18"/>
    </row>
    <row r="125" spans="1:11" s="3" customFormat="1" ht="30">
      <c r="A125" s="23">
        <f t="shared" si="1"/>
        <v>113</v>
      </c>
      <c r="B125" s="30" t="s">
        <v>191</v>
      </c>
      <c r="C125" s="30" t="s">
        <v>1156</v>
      </c>
      <c r="D125" s="30"/>
      <c r="E125" s="31" t="s">
        <v>78</v>
      </c>
      <c r="F125" s="33">
        <v>1</v>
      </c>
      <c r="G125" s="32"/>
      <c r="H125" s="34"/>
      <c r="I125" s="11"/>
      <c r="J125" s="12"/>
      <c r="K125" s="18"/>
    </row>
    <row r="126" spans="1:11" s="3" customFormat="1">
      <c r="A126" s="23">
        <f t="shared" si="1"/>
        <v>114</v>
      </c>
      <c r="B126" s="30" t="s">
        <v>192</v>
      </c>
      <c r="C126" s="30" t="s">
        <v>1155</v>
      </c>
      <c r="D126" s="30"/>
      <c r="E126" s="31" t="s">
        <v>663</v>
      </c>
      <c r="F126" s="33">
        <v>1</v>
      </c>
      <c r="G126" s="32"/>
      <c r="H126" s="34"/>
      <c r="I126" s="11"/>
      <c r="J126" s="12"/>
      <c r="K126" s="18"/>
    </row>
    <row r="127" spans="1:11" s="3" customFormat="1">
      <c r="A127" s="23">
        <f t="shared" si="1"/>
        <v>115</v>
      </c>
      <c r="B127" s="30" t="s">
        <v>193</v>
      </c>
      <c r="C127" s="30" t="s">
        <v>1154</v>
      </c>
      <c r="D127" s="30"/>
      <c r="E127" s="31" t="s">
        <v>734</v>
      </c>
      <c r="F127" s="33">
        <v>1</v>
      </c>
      <c r="G127" s="32"/>
      <c r="H127" s="34"/>
      <c r="I127" s="11"/>
      <c r="J127" s="12"/>
      <c r="K127" s="18"/>
    </row>
    <row r="128" spans="1:11" s="3" customFormat="1">
      <c r="A128" s="23">
        <f t="shared" si="1"/>
        <v>116</v>
      </c>
      <c r="B128" s="30" t="s">
        <v>194</v>
      </c>
      <c r="C128" s="30" t="s">
        <v>1153</v>
      </c>
      <c r="D128" s="30"/>
      <c r="E128" s="31" t="s">
        <v>737</v>
      </c>
      <c r="F128" s="33">
        <v>1</v>
      </c>
      <c r="G128" s="32"/>
      <c r="H128" s="34"/>
      <c r="I128" s="11"/>
      <c r="J128" s="12"/>
      <c r="K128" s="18"/>
    </row>
    <row r="129" spans="1:11" s="3" customFormat="1">
      <c r="A129" s="23">
        <f t="shared" si="1"/>
        <v>117</v>
      </c>
      <c r="B129" s="30" t="s">
        <v>195</v>
      </c>
      <c r="C129" s="30" t="s">
        <v>1152</v>
      </c>
      <c r="D129" s="30"/>
      <c r="E129" s="31" t="s">
        <v>78</v>
      </c>
      <c r="F129" s="33">
        <v>1</v>
      </c>
      <c r="G129" s="32"/>
      <c r="H129" s="34"/>
      <c r="I129" s="11"/>
      <c r="J129" s="12"/>
      <c r="K129" s="18"/>
    </row>
    <row r="130" spans="1:11" s="3" customFormat="1" ht="30">
      <c r="A130" s="23">
        <f t="shared" si="1"/>
        <v>118</v>
      </c>
      <c r="B130" s="30" t="s">
        <v>196</v>
      </c>
      <c r="C130" s="30" t="s">
        <v>1151</v>
      </c>
      <c r="D130" s="30"/>
      <c r="E130" s="31" t="s">
        <v>647</v>
      </c>
      <c r="F130" s="33">
        <v>1</v>
      </c>
      <c r="G130" s="32"/>
      <c r="H130" s="34"/>
      <c r="I130" s="11"/>
      <c r="J130" s="12"/>
      <c r="K130" s="18"/>
    </row>
    <row r="131" spans="1:11" s="3" customFormat="1" ht="30">
      <c r="A131" s="23">
        <f t="shared" si="1"/>
        <v>119</v>
      </c>
      <c r="B131" s="30" t="s">
        <v>197</v>
      </c>
      <c r="C131" s="30" t="s">
        <v>1151</v>
      </c>
      <c r="D131" s="30"/>
      <c r="E131" s="31" t="s">
        <v>649</v>
      </c>
      <c r="F131" s="33">
        <v>1</v>
      </c>
      <c r="G131" s="32"/>
      <c r="H131" s="34"/>
      <c r="I131" s="11"/>
      <c r="J131" s="12"/>
      <c r="K131" s="18"/>
    </row>
    <row r="132" spans="1:11" s="3" customFormat="1" ht="15" customHeight="1">
      <c r="A132" s="23">
        <f t="shared" si="1"/>
        <v>120</v>
      </c>
      <c r="B132" s="30" t="s">
        <v>26</v>
      </c>
      <c r="C132" s="30" t="s">
        <v>669</v>
      </c>
      <c r="D132" s="30"/>
      <c r="E132" s="31" t="s">
        <v>89</v>
      </c>
      <c r="F132" s="33">
        <v>1</v>
      </c>
      <c r="G132" s="32"/>
      <c r="H132" s="34"/>
      <c r="I132" s="11"/>
      <c r="J132" s="12"/>
      <c r="K132" s="18"/>
    </row>
    <row r="133" spans="1:11" s="3" customFormat="1">
      <c r="A133" s="23">
        <f t="shared" si="1"/>
        <v>121</v>
      </c>
      <c r="B133" s="30" t="s">
        <v>198</v>
      </c>
      <c r="C133" s="30" t="s">
        <v>1150</v>
      </c>
      <c r="D133" s="30"/>
      <c r="E133" s="31" t="s">
        <v>724</v>
      </c>
      <c r="F133" s="33">
        <v>1</v>
      </c>
      <c r="G133" s="32"/>
      <c r="H133" s="34"/>
      <c r="I133" s="11"/>
      <c r="J133" s="12"/>
      <c r="K133" s="18"/>
    </row>
    <row r="134" spans="1:11" s="3" customFormat="1">
      <c r="A134" s="23">
        <f t="shared" si="1"/>
        <v>122</v>
      </c>
      <c r="B134" s="30" t="s">
        <v>199</v>
      </c>
      <c r="C134" s="30" t="s">
        <v>1150</v>
      </c>
      <c r="D134" s="30"/>
      <c r="E134" s="31" t="s">
        <v>738</v>
      </c>
      <c r="F134" s="33">
        <v>1</v>
      </c>
      <c r="G134" s="32"/>
      <c r="H134" s="34"/>
      <c r="I134" s="11"/>
      <c r="J134" s="12"/>
      <c r="K134" s="18"/>
    </row>
    <row r="135" spans="1:11" s="3" customFormat="1">
      <c r="A135" s="23">
        <f t="shared" si="1"/>
        <v>123</v>
      </c>
      <c r="B135" s="30" t="s">
        <v>200</v>
      </c>
      <c r="C135" s="30" t="s">
        <v>1149</v>
      </c>
      <c r="D135" s="30"/>
      <c r="E135" s="31" t="s">
        <v>663</v>
      </c>
      <c r="F135" s="33">
        <v>1</v>
      </c>
      <c r="G135" s="32"/>
      <c r="H135" s="34"/>
      <c r="I135" s="11"/>
      <c r="J135" s="12"/>
      <c r="K135" s="18"/>
    </row>
    <row r="136" spans="1:11" s="3" customFormat="1" ht="45">
      <c r="A136" s="23">
        <f t="shared" si="1"/>
        <v>124</v>
      </c>
      <c r="B136" s="30" t="s">
        <v>201</v>
      </c>
      <c r="C136" s="30" t="s">
        <v>1148</v>
      </c>
      <c r="D136" s="30"/>
      <c r="E136" s="31" t="s">
        <v>659</v>
      </c>
      <c r="F136" s="33">
        <v>1</v>
      </c>
      <c r="G136" s="32"/>
      <c r="H136" s="34"/>
      <c r="I136" s="11"/>
      <c r="J136" s="12"/>
      <c r="K136" s="18"/>
    </row>
    <row r="137" spans="1:11" s="3" customFormat="1" ht="45">
      <c r="A137" s="23">
        <f t="shared" si="1"/>
        <v>125</v>
      </c>
      <c r="B137" s="30" t="s">
        <v>202</v>
      </c>
      <c r="C137" s="30" t="s">
        <v>1148</v>
      </c>
      <c r="D137" s="30"/>
      <c r="E137" s="31" t="s">
        <v>726</v>
      </c>
      <c r="F137" s="33">
        <v>1</v>
      </c>
      <c r="G137" s="32"/>
      <c r="H137" s="34"/>
      <c r="I137" s="11"/>
      <c r="J137" s="12"/>
      <c r="K137" s="18"/>
    </row>
    <row r="138" spans="1:11" s="3" customFormat="1" ht="30">
      <c r="A138" s="23">
        <f t="shared" si="1"/>
        <v>126</v>
      </c>
      <c r="B138" s="30" t="s">
        <v>33</v>
      </c>
      <c r="C138" s="30" t="s">
        <v>673</v>
      </c>
      <c r="D138" s="30"/>
      <c r="E138" s="31" t="s">
        <v>73</v>
      </c>
      <c r="F138" s="33">
        <v>3</v>
      </c>
      <c r="G138" s="32"/>
      <c r="H138" s="34"/>
      <c r="I138" s="11"/>
      <c r="J138" s="12"/>
      <c r="K138" s="18"/>
    </row>
    <row r="139" spans="1:11" s="3" customFormat="1" ht="30">
      <c r="A139" s="23">
        <f t="shared" si="1"/>
        <v>127</v>
      </c>
      <c r="B139" s="30" t="s">
        <v>22</v>
      </c>
      <c r="C139" s="30" t="s">
        <v>668</v>
      </c>
      <c r="D139" s="30"/>
      <c r="E139" s="31" t="s">
        <v>663</v>
      </c>
      <c r="F139" s="33">
        <v>1</v>
      </c>
      <c r="G139" s="32"/>
      <c r="H139" s="34"/>
      <c r="I139" s="11"/>
      <c r="J139" s="12"/>
      <c r="K139" s="18"/>
    </row>
    <row r="140" spans="1:11" s="3" customFormat="1" ht="30">
      <c r="A140" s="23">
        <f t="shared" si="1"/>
        <v>128</v>
      </c>
      <c r="B140" s="30" t="s">
        <v>203</v>
      </c>
      <c r="C140" s="30" t="s">
        <v>664</v>
      </c>
      <c r="D140" s="30"/>
      <c r="E140" s="31" t="s">
        <v>650</v>
      </c>
      <c r="F140" s="33">
        <v>3</v>
      </c>
      <c r="G140" s="32"/>
      <c r="H140" s="34"/>
      <c r="I140" s="11"/>
      <c r="J140" s="12"/>
      <c r="K140" s="18"/>
    </row>
    <row r="141" spans="1:11" s="3" customFormat="1" ht="30">
      <c r="A141" s="23">
        <f t="shared" si="1"/>
        <v>129</v>
      </c>
      <c r="B141" s="30" t="s">
        <v>20</v>
      </c>
      <c r="C141" s="30" t="s">
        <v>664</v>
      </c>
      <c r="D141" s="30"/>
      <c r="E141" s="31" t="s">
        <v>665</v>
      </c>
      <c r="F141" s="33">
        <v>1</v>
      </c>
      <c r="G141" s="32"/>
      <c r="H141" s="34"/>
      <c r="I141" s="11"/>
      <c r="J141" s="12"/>
      <c r="K141" s="18"/>
    </row>
    <row r="142" spans="1:11" s="3" customFormat="1" ht="30">
      <c r="A142" s="23">
        <f t="shared" si="1"/>
        <v>130</v>
      </c>
      <c r="B142" s="30" t="s">
        <v>204</v>
      </c>
      <c r="C142" s="30" t="s">
        <v>1147</v>
      </c>
      <c r="D142" s="30"/>
      <c r="E142" s="31" t="s">
        <v>78</v>
      </c>
      <c r="F142" s="33">
        <v>2</v>
      </c>
      <c r="G142" s="32"/>
      <c r="H142" s="34"/>
      <c r="I142" s="11"/>
      <c r="J142" s="12"/>
      <c r="K142" s="18"/>
    </row>
    <row r="143" spans="1:11" s="3" customFormat="1" ht="30">
      <c r="A143" s="23">
        <f t="shared" ref="A143:A206" si="2">+A142+1</f>
        <v>131</v>
      </c>
      <c r="B143" s="30" t="s">
        <v>24</v>
      </c>
      <c r="C143" s="30" t="s">
        <v>667</v>
      </c>
      <c r="D143" s="30"/>
      <c r="E143" s="31" t="s">
        <v>73</v>
      </c>
      <c r="F143" s="33">
        <v>1</v>
      </c>
      <c r="G143" s="32"/>
      <c r="H143" s="34"/>
      <c r="I143" s="11"/>
      <c r="J143" s="12"/>
      <c r="K143" s="18"/>
    </row>
    <row r="144" spans="1:11" s="3" customFormat="1" ht="30">
      <c r="A144" s="23">
        <f t="shared" si="2"/>
        <v>132</v>
      </c>
      <c r="B144" s="30" t="s">
        <v>23</v>
      </c>
      <c r="C144" s="30" t="s">
        <v>667</v>
      </c>
      <c r="D144" s="30"/>
      <c r="E144" s="31" t="s">
        <v>648</v>
      </c>
      <c r="F144" s="33">
        <v>2</v>
      </c>
      <c r="G144" s="32"/>
      <c r="H144" s="34"/>
      <c r="I144" s="11"/>
      <c r="J144" s="12"/>
      <c r="K144" s="18"/>
    </row>
    <row r="145" spans="1:11" s="3" customFormat="1" ht="30">
      <c r="A145" s="23">
        <f t="shared" si="2"/>
        <v>133</v>
      </c>
      <c r="B145" s="30" t="s">
        <v>205</v>
      </c>
      <c r="C145" s="30" t="s">
        <v>1146</v>
      </c>
      <c r="D145" s="30"/>
      <c r="E145" s="31" t="s">
        <v>650</v>
      </c>
      <c r="F145" s="33">
        <v>1</v>
      </c>
      <c r="G145" s="32"/>
      <c r="H145" s="34"/>
      <c r="I145" s="11"/>
      <c r="J145" s="12"/>
      <c r="K145" s="18"/>
    </row>
    <row r="146" spans="1:11" s="3" customFormat="1" ht="30">
      <c r="A146" s="23">
        <f t="shared" si="2"/>
        <v>134</v>
      </c>
      <c r="B146" s="30" t="s">
        <v>206</v>
      </c>
      <c r="C146" s="30" t="s">
        <v>1146</v>
      </c>
      <c r="D146" s="30"/>
      <c r="E146" s="31" t="s">
        <v>665</v>
      </c>
      <c r="F146" s="33">
        <v>3</v>
      </c>
      <c r="G146" s="32"/>
      <c r="H146" s="34"/>
      <c r="I146" s="11"/>
      <c r="J146" s="12"/>
      <c r="K146" s="18"/>
    </row>
    <row r="147" spans="1:11" s="3" customFormat="1" ht="30">
      <c r="A147" s="23">
        <f t="shared" si="2"/>
        <v>135</v>
      </c>
      <c r="B147" s="30" t="s">
        <v>207</v>
      </c>
      <c r="C147" s="30" t="s">
        <v>1145</v>
      </c>
      <c r="D147" s="30"/>
      <c r="E147" s="31" t="s">
        <v>1301</v>
      </c>
      <c r="F147" s="33">
        <v>2</v>
      </c>
      <c r="G147" s="32"/>
      <c r="H147" s="34"/>
      <c r="I147" s="11"/>
      <c r="J147" s="12"/>
      <c r="K147" s="18"/>
    </row>
    <row r="148" spans="1:11" s="3" customFormat="1" ht="30">
      <c r="A148" s="23">
        <f t="shared" si="2"/>
        <v>136</v>
      </c>
      <c r="B148" s="30" t="s">
        <v>208</v>
      </c>
      <c r="C148" s="30" t="s">
        <v>1144</v>
      </c>
      <c r="D148" s="30"/>
      <c r="E148" s="31" t="s">
        <v>73</v>
      </c>
      <c r="F148" s="33">
        <v>1</v>
      </c>
      <c r="G148" s="32"/>
      <c r="H148" s="34"/>
      <c r="I148" s="11"/>
      <c r="J148" s="12"/>
      <c r="K148" s="18"/>
    </row>
    <row r="149" spans="1:11" s="3" customFormat="1" ht="30">
      <c r="A149" s="23">
        <f t="shared" si="2"/>
        <v>137</v>
      </c>
      <c r="B149" s="30" t="s">
        <v>209</v>
      </c>
      <c r="C149" s="30" t="s">
        <v>1143</v>
      </c>
      <c r="D149" s="30"/>
      <c r="E149" s="31" t="s">
        <v>663</v>
      </c>
      <c r="F149" s="33">
        <v>1</v>
      </c>
      <c r="G149" s="32"/>
      <c r="H149" s="34"/>
      <c r="I149" s="11"/>
      <c r="J149" s="12"/>
      <c r="K149" s="18"/>
    </row>
    <row r="150" spans="1:11" s="3" customFormat="1" ht="13.5" customHeight="1">
      <c r="A150" s="23">
        <f t="shared" si="2"/>
        <v>138</v>
      </c>
      <c r="B150" s="30" t="s">
        <v>210</v>
      </c>
      <c r="C150" s="30" t="s">
        <v>1142</v>
      </c>
      <c r="D150" s="30"/>
      <c r="E150" s="31" t="s">
        <v>648</v>
      </c>
      <c r="F150" s="33">
        <v>1</v>
      </c>
      <c r="G150" s="32"/>
      <c r="H150" s="34"/>
      <c r="I150" s="11"/>
      <c r="J150" s="12"/>
      <c r="K150" s="18"/>
    </row>
    <row r="151" spans="1:11" s="3" customFormat="1" ht="30">
      <c r="A151" s="23">
        <f t="shared" si="2"/>
        <v>139</v>
      </c>
      <c r="B151" s="30" t="s">
        <v>211</v>
      </c>
      <c r="C151" s="30" t="s">
        <v>1141</v>
      </c>
      <c r="D151" s="30"/>
      <c r="E151" s="31" t="s">
        <v>727</v>
      </c>
      <c r="F151" s="33">
        <v>1</v>
      </c>
      <c r="G151" s="32"/>
      <c r="H151" s="34"/>
      <c r="I151" s="11"/>
      <c r="J151" s="12"/>
      <c r="K151" s="18"/>
    </row>
    <row r="152" spans="1:11" s="3" customFormat="1" ht="30">
      <c r="A152" s="23">
        <f t="shared" si="2"/>
        <v>140</v>
      </c>
      <c r="B152" s="30" t="s">
        <v>212</v>
      </c>
      <c r="C152" s="30" t="s">
        <v>1140</v>
      </c>
      <c r="D152" s="30"/>
      <c r="E152" s="31" t="s">
        <v>723</v>
      </c>
      <c r="F152" s="33">
        <v>10</v>
      </c>
      <c r="G152" s="32"/>
      <c r="H152" s="34"/>
      <c r="I152" s="11"/>
      <c r="J152" s="12"/>
      <c r="K152" s="18"/>
    </row>
    <row r="153" spans="1:11" s="3" customFormat="1">
      <c r="A153" s="23">
        <f t="shared" si="2"/>
        <v>141</v>
      </c>
      <c r="B153" s="30"/>
      <c r="C153" s="30"/>
      <c r="D153" s="30"/>
      <c r="E153" s="31"/>
      <c r="F153" s="33"/>
      <c r="G153" s="32"/>
      <c r="H153" s="34"/>
      <c r="I153" s="11"/>
      <c r="J153" s="12"/>
      <c r="K153" s="18"/>
    </row>
    <row r="154" spans="1:11" s="3" customFormat="1">
      <c r="A154" s="23">
        <f t="shared" si="2"/>
        <v>142</v>
      </c>
      <c r="B154" s="30" t="s">
        <v>213</v>
      </c>
      <c r="C154" s="30" t="s">
        <v>1139</v>
      </c>
      <c r="D154" s="30"/>
      <c r="E154" s="31" t="s">
        <v>1302</v>
      </c>
      <c r="F154" s="33">
        <v>1</v>
      </c>
      <c r="G154" s="32"/>
      <c r="H154" s="34"/>
      <c r="I154" s="11"/>
      <c r="J154" s="12"/>
      <c r="K154" s="18"/>
    </row>
    <row r="155" spans="1:11" s="3" customFormat="1" ht="30">
      <c r="A155" s="23">
        <f t="shared" si="2"/>
        <v>143</v>
      </c>
      <c r="B155" s="30" t="s">
        <v>214</v>
      </c>
      <c r="C155" s="30" t="s">
        <v>1138</v>
      </c>
      <c r="D155" s="30"/>
      <c r="E155" s="31" t="s">
        <v>648</v>
      </c>
      <c r="F155" s="33">
        <v>1</v>
      </c>
      <c r="G155" s="32"/>
      <c r="H155" s="34"/>
      <c r="I155" s="11"/>
      <c r="J155" s="12"/>
      <c r="K155" s="18"/>
    </row>
    <row r="156" spans="1:11" s="3" customFormat="1" ht="30.75" customHeight="1">
      <c r="A156" s="23">
        <f t="shared" si="2"/>
        <v>144</v>
      </c>
      <c r="B156" s="30" t="s">
        <v>215</v>
      </c>
      <c r="C156" s="30" t="s">
        <v>1137</v>
      </c>
      <c r="D156" s="30"/>
      <c r="E156" s="31" t="s">
        <v>649</v>
      </c>
      <c r="F156" s="33">
        <v>2</v>
      </c>
      <c r="G156" s="32"/>
      <c r="H156" s="34"/>
      <c r="I156" s="11"/>
      <c r="J156" s="12"/>
      <c r="K156" s="18"/>
    </row>
    <row r="157" spans="1:11" s="3" customFormat="1">
      <c r="A157" s="23">
        <f t="shared" si="2"/>
        <v>145</v>
      </c>
      <c r="B157" s="30" t="s">
        <v>216</v>
      </c>
      <c r="C157" s="30" t="s">
        <v>1136</v>
      </c>
      <c r="D157" s="30"/>
      <c r="E157" s="31" t="s">
        <v>650</v>
      </c>
      <c r="F157" s="33">
        <v>1</v>
      </c>
      <c r="G157" s="32"/>
      <c r="H157" s="34"/>
      <c r="I157" s="11"/>
      <c r="J157" s="12"/>
      <c r="K157" s="18"/>
    </row>
    <row r="158" spans="1:11" s="3" customFormat="1">
      <c r="A158" s="23">
        <f t="shared" si="2"/>
        <v>146</v>
      </c>
      <c r="B158" s="30" t="s">
        <v>217</v>
      </c>
      <c r="C158" s="30" t="s">
        <v>1135</v>
      </c>
      <c r="D158" s="30"/>
      <c r="E158" s="31" t="s">
        <v>648</v>
      </c>
      <c r="F158" s="33">
        <v>1</v>
      </c>
      <c r="G158" s="32"/>
      <c r="H158" s="34"/>
      <c r="I158" s="11"/>
      <c r="J158" s="12"/>
      <c r="K158" s="18"/>
    </row>
    <row r="159" spans="1:11" s="3" customFormat="1" ht="30">
      <c r="A159" s="23">
        <f t="shared" si="2"/>
        <v>147</v>
      </c>
      <c r="B159" s="30" t="s">
        <v>35</v>
      </c>
      <c r="C159" s="30" t="s">
        <v>675</v>
      </c>
      <c r="D159" s="30"/>
      <c r="E159" s="31" t="s">
        <v>648</v>
      </c>
      <c r="F159" s="33">
        <v>1</v>
      </c>
      <c r="G159" s="32"/>
      <c r="H159" s="34"/>
      <c r="I159" s="11"/>
      <c r="J159" s="12"/>
      <c r="K159" s="18"/>
    </row>
    <row r="160" spans="1:11" s="3" customFormat="1">
      <c r="A160" s="23">
        <f t="shared" si="2"/>
        <v>148</v>
      </c>
      <c r="B160" s="30" t="s">
        <v>218</v>
      </c>
      <c r="C160" s="30" t="s">
        <v>1134</v>
      </c>
      <c r="D160" s="30"/>
      <c r="E160" s="31" t="s">
        <v>736</v>
      </c>
      <c r="F160" s="33">
        <v>1</v>
      </c>
      <c r="G160" s="32"/>
      <c r="H160" s="34"/>
      <c r="I160" s="11"/>
      <c r="J160" s="12"/>
      <c r="K160" s="18"/>
    </row>
    <row r="161" spans="1:11" s="3" customFormat="1" ht="45">
      <c r="A161" s="23">
        <f t="shared" si="2"/>
        <v>149</v>
      </c>
      <c r="B161" s="30" t="s">
        <v>219</v>
      </c>
      <c r="C161" s="30" t="s">
        <v>1133</v>
      </c>
      <c r="D161" s="30"/>
      <c r="E161" s="31" t="s">
        <v>73</v>
      </c>
      <c r="F161" s="33">
        <v>1</v>
      </c>
      <c r="G161" s="32"/>
      <c r="H161" s="34"/>
      <c r="I161" s="11"/>
      <c r="J161" s="12"/>
      <c r="K161" s="18"/>
    </row>
    <row r="162" spans="1:11" s="3" customFormat="1" ht="45">
      <c r="A162" s="23">
        <f t="shared" si="2"/>
        <v>150</v>
      </c>
      <c r="B162" s="30" t="s">
        <v>220</v>
      </c>
      <c r="C162" s="30" t="s">
        <v>1133</v>
      </c>
      <c r="D162" s="30"/>
      <c r="E162" s="31" t="s">
        <v>663</v>
      </c>
      <c r="F162" s="33">
        <v>1</v>
      </c>
      <c r="G162" s="32"/>
      <c r="H162" s="34"/>
      <c r="I162" s="11"/>
      <c r="J162" s="12"/>
      <c r="K162" s="18"/>
    </row>
    <row r="163" spans="1:11" s="3" customFormat="1" ht="45">
      <c r="A163" s="23">
        <f t="shared" si="2"/>
        <v>151</v>
      </c>
      <c r="B163" s="30" t="s">
        <v>221</v>
      </c>
      <c r="C163" s="30" t="s">
        <v>1133</v>
      </c>
      <c r="D163" s="30"/>
      <c r="E163" s="31" t="s">
        <v>719</v>
      </c>
      <c r="F163" s="33">
        <v>1</v>
      </c>
      <c r="G163" s="32"/>
      <c r="H163" s="34"/>
      <c r="I163" s="11"/>
      <c r="J163" s="12"/>
      <c r="K163" s="18"/>
    </row>
    <row r="164" spans="1:11" s="3" customFormat="1" ht="30">
      <c r="A164" s="23">
        <f t="shared" si="2"/>
        <v>152</v>
      </c>
      <c r="B164" s="30" t="s">
        <v>222</v>
      </c>
      <c r="C164" s="30" t="s">
        <v>1132</v>
      </c>
      <c r="D164" s="30"/>
      <c r="E164" s="31" t="s">
        <v>89</v>
      </c>
      <c r="F164" s="33">
        <v>1</v>
      </c>
      <c r="G164" s="32"/>
      <c r="H164" s="34"/>
      <c r="I164" s="11"/>
      <c r="J164" s="12"/>
      <c r="K164" s="18"/>
    </row>
    <row r="165" spans="1:11" s="3" customFormat="1">
      <c r="A165" s="23">
        <f t="shared" si="2"/>
        <v>153</v>
      </c>
      <c r="B165" s="30" t="s">
        <v>223</v>
      </c>
      <c r="C165" s="30" t="s">
        <v>1131</v>
      </c>
      <c r="D165" s="30"/>
      <c r="E165" s="31" t="s">
        <v>663</v>
      </c>
      <c r="F165" s="33">
        <v>2</v>
      </c>
      <c r="G165" s="32"/>
      <c r="H165" s="34"/>
      <c r="I165" s="11"/>
      <c r="J165" s="12"/>
      <c r="K165" s="18"/>
    </row>
    <row r="166" spans="1:11" s="3" customFormat="1" ht="30">
      <c r="A166" s="23">
        <f t="shared" si="2"/>
        <v>154</v>
      </c>
      <c r="B166" s="30" t="s">
        <v>224</v>
      </c>
      <c r="C166" s="30" t="s">
        <v>1130</v>
      </c>
      <c r="D166" s="30"/>
      <c r="E166" s="31" t="s">
        <v>647</v>
      </c>
      <c r="F166" s="33">
        <v>2</v>
      </c>
      <c r="G166" s="32"/>
      <c r="H166" s="34"/>
      <c r="I166" s="11"/>
      <c r="J166" s="12"/>
      <c r="K166" s="18"/>
    </row>
    <row r="167" spans="1:11" s="3" customFormat="1" ht="31.5" customHeight="1">
      <c r="A167" s="23">
        <f t="shared" si="2"/>
        <v>155</v>
      </c>
      <c r="B167" s="30" t="s">
        <v>21</v>
      </c>
      <c r="C167" s="30" t="s">
        <v>666</v>
      </c>
      <c r="D167" s="30"/>
      <c r="E167" s="31" t="s">
        <v>665</v>
      </c>
      <c r="F167" s="33">
        <v>1</v>
      </c>
      <c r="G167" s="32"/>
      <c r="H167" s="34"/>
      <c r="I167" s="11"/>
      <c r="J167" s="12"/>
      <c r="K167" s="18"/>
    </row>
    <row r="168" spans="1:11" s="3" customFormat="1" ht="32.25" customHeight="1">
      <c r="A168" s="23">
        <f t="shared" si="2"/>
        <v>156</v>
      </c>
      <c r="B168" s="30" t="s">
        <v>34</v>
      </c>
      <c r="C168" s="30" t="s">
        <v>674</v>
      </c>
      <c r="D168" s="30"/>
      <c r="E168" s="31" t="s">
        <v>73</v>
      </c>
      <c r="F168" s="33">
        <v>2</v>
      </c>
      <c r="G168" s="32"/>
      <c r="H168" s="34"/>
      <c r="I168" s="11"/>
      <c r="J168" s="12"/>
      <c r="K168" s="18"/>
    </row>
    <row r="169" spans="1:11" s="3" customFormat="1" ht="30">
      <c r="A169" s="23">
        <f t="shared" si="2"/>
        <v>157</v>
      </c>
      <c r="B169" s="30" t="s">
        <v>225</v>
      </c>
      <c r="C169" s="30" t="s">
        <v>674</v>
      </c>
      <c r="D169" s="30"/>
      <c r="E169" s="31" t="s">
        <v>719</v>
      </c>
      <c r="F169" s="33">
        <v>1</v>
      </c>
      <c r="G169" s="32"/>
      <c r="H169" s="34"/>
      <c r="I169" s="11"/>
      <c r="J169" s="12"/>
      <c r="K169" s="18"/>
    </row>
    <row r="170" spans="1:11" s="3" customFormat="1" ht="30">
      <c r="A170" s="23">
        <f t="shared" si="2"/>
        <v>158</v>
      </c>
      <c r="B170" s="30" t="s">
        <v>226</v>
      </c>
      <c r="C170" s="30" t="s">
        <v>1129</v>
      </c>
      <c r="D170" s="30"/>
      <c r="E170" s="31" t="s">
        <v>716</v>
      </c>
      <c r="F170" s="33">
        <v>1</v>
      </c>
      <c r="G170" s="32"/>
      <c r="H170" s="34"/>
      <c r="I170" s="11"/>
      <c r="J170" s="12"/>
      <c r="K170" s="18"/>
    </row>
    <row r="171" spans="1:11" s="3" customFormat="1" ht="45">
      <c r="A171" s="23">
        <f t="shared" si="2"/>
        <v>159</v>
      </c>
      <c r="B171" s="30" t="s">
        <v>32</v>
      </c>
      <c r="C171" s="30" t="s">
        <v>1254</v>
      </c>
      <c r="D171" s="30"/>
      <c r="E171" s="31" t="s">
        <v>649</v>
      </c>
      <c r="F171" s="33">
        <v>1</v>
      </c>
      <c r="G171" s="32"/>
      <c r="H171" s="34"/>
      <c r="I171" s="11"/>
      <c r="J171" s="12"/>
      <c r="K171" s="18"/>
    </row>
    <row r="172" spans="1:11" s="3" customFormat="1" ht="30">
      <c r="A172" s="23">
        <f t="shared" si="2"/>
        <v>160</v>
      </c>
      <c r="B172" s="30" t="s">
        <v>227</v>
      </c>
      <c r="C172" s="30" t="s">
        <v>1128</v>
      </c>
      <c r="D172" s="30"/>
      <c r="E172" s="31" t="s">
        <v>649</v>
      </c>
      <c r="F172" s="33">
        <v>1</v>
      </c>
      <c r="G172" s="32"/>
      <c r="H172" s="34"/>
      <c r="I172" s="11"/>
      <c r="J172" s="12"/>
      <c r="K172" s="18"/>
    </row>
    <row r="173" spans="1:11" s="3" customFormat="1">
      <c r="A173" s="23">
        <f t="shared" si="2"/>
        <v>161</v>
      </c>
      <c r="B173" s="30" t="s">
        <v>228</v>
      </c>
      <c r="C173" s="30" t="s">
        <v>1127</v>
      </c>
      <c r="D173" s="30"/>
      <c r="E173" s="31" t="s">
        <v>1301</v>
      </c>
      <c r="F173" s="33">
        <v>1</v>
      </c>
      <c r="G173" s="32"/>
      <c r="H173" s="34"/>
      <c r="I173" s="11"/>
      <c r="J173" s="12"/>
      <c r="K173" s="18"/>
    </row>
    <row r="174" spans="1:11" s="3" customFormat="1" ht="30">
      <c r="A174" s="23">
        <f t="shared" si="2"/>
        <v>162</v>
      </c>
      <c r="B174" s="30" t="s">
        <v>229</v>
      </c>
      <c r="C174" s="30" t="s">
        <v>1126</v>
      </c>
      <c r="D174" s="30"/>
      <c r="E174" s="31" t="s">
        <v>81</v>
      </c>
      <c r="F174" s="33">
        <v>4</v>
      </c>
      <c r="G174" s="32"/>
      <c r="H174" s="34"/>
      <c r="I174" s="11"/>
      <c r="J174" s="12"/>
      <c r="K174" s="18"/>
    </row>
    <row r="175" spans="1:11" s="3" customFormat="1" ht="30">
      <c r="A175" s="23">
        <f t="shared" si="2"/>
        <v>163</v>
      </c>
      <c r="B175" s="30" t="s">
        <v>230</v>
      </c>
      <c r="C175" s="30" t="s">
        <v>1126</v>
      </c>
      <c r="D175" s="30"/>
      <c r="E175" s="31" t="s">
        <v>91</v>
      </c>
      <c r="F175" s="33">
        <v>2</v>
      </c>
      <c r="G175" s="32"/>
      <c r="H175" s="34"/>
      <c r="I175" s="11"/>
      <c r="J175" s="12"/>
      <c r="K175" s="18"/>
    </row>
    <row r="176" spans="1:11" s="3" customFormat="1">
      <c r="A176" s="23">
        <f t="shared" si="2"/>
        <v>164</v>
      </c>
      <c r="B176" s="30" t="s">
        <v>231</v>
      </c>
      <c r="C176" s="30" t="s">
        <v>1125</v>
      </c>
      <c r="D176" s="30"/>
      <c r="E176" s="31" t="s">
        <v>73</v>
      </c>
      <c r="F176" s="33">
        <v>1</v>
      </c>
      <c r="G176" s="32"/>
      <c r="H176" s="34"/>
      <c r="I176" s="11"/>
      <c r="J176" s="12"/>
      <c r="K176" s="18"/>
    </row>
    <row r="177" spans="1:11" s="3" customFormat="1" ht="30">
      <c r="A177" s="23">
        <f t="shared" si="2"/>
        <v>165</v>
      </c>
      <c r="B177" s="30" t="s">
        <v>232</v>
      </c>
      <c r="C177" s="30" t="s">
        <v>1124</v>
      </c>
      <c r="D177" s="30"/>
      <c r="E177" s="31" t="s">
        <v>663</v>
      </c>
      <c r="F177" s="33">
        <v>1</v>
      </c>
      <c r="G177" s="32"/>
      <c r="H177" s="34"/>
      <c r="I177" s="11"/>
      <c r="J177" s="12"/>
      <c r="K177" s="18"/>
    </row>
    <row r="178" spans="1:11" s="3" customFormat="1" ht="30">
      <c r="A178" s="23">
        <f t="shared" si="2"/>
        <v>166</v>
      </c>
      <c r="B178" s="30" t="s">
        <v>233</v>
      </c>
      <c r="C178" s="30" t="s">
        <v>1123</v>
      </c>
      <c r="D178" s="30"/>
      <c r="E178" s="31" t="s">
        <v>765</v>
      </c>
      <c r="F178" s="33">
        <v>1</v>
      </c>
      <c r="G178" s="32"/>
      <c r="H178" s="34"/>
      <c r="I178" s="11"/>
      <c r="J178" s="12"/>
      <c r="K178" s="18"/>
    </row>
    <row r="179" spans="1:11" s="3" customFormat="1">
      <c r="A179" s="23">
        <f t="shared" si="2"/>
        <v>167</v>
      </c>
      <c r="B179" s="30" t="s">
        <v>234</v>
      </c>
      <c r="C179" s="30" t="s">
        <v>1122</v>
      </c>
      <c r="D179" s="30"/>
      <c r="E179" s="31" t="s">
        <v>649</v>
      </c>
      <c r="F179" s="33">
        <v>2</v>
      </c>
      <c r="G179" s="32"/>
      <c r="H179" s="34"/>
      <c r="I179" s="11"/>
      <c r="J179" s="12"/>
      <c r="K179" s="18"/>
    </row>
    <row r="180" spans="1:11" s="3" customFormat="1">
      <c r="A180" s="23">
        <f t="shared" si="2"/>
        <v>168</v>
      </c>
      <c r="B180" s="30" t="s">
        <v>235</v>
      </c>
      <c r="C180" s="30" t="s">
        <v>1121</v>
      </c>
      <c r="D180" s="30"/>
      <c r="E180" s="31" t="s">
        <v>73</v>
      </c>
      <c r="F180" s="33">
        <v>1</v>
      </c>
      <c r="G180" s="32"/>
      <c r="H180" s="34"/>
      <c r="I180" s="11"/>
      <c r="J180" s="12"/>
      <c r="K180" s="18"/>
    </row>
    <row r="181" spans="1:11" s="3" customFormat="1">
      <c r="A181" s="23">
        <f t="shared" si="2"/>
        <v>169</v>
      </c>
      <c r="B181" s="30" t="s">
        <v>236</v>
      </c>
      <c r="C181" s="30" t="s">
        <v>1120</v>
      </c>
      <c r="D181" s="30"/>
      <c r="E181" s="31" t="s">
        <v>641</v>
      </c>
      <c r="F181" s="33">
        <v>1</v>
      </c>
      <c r="G181" s="32"/>
      <c r="H181" s="34"/>
      <c r="I181" s="11"/>
      <c r="J181" s="12"/>
      <c r="K181" s="18"/>
    </row>
    <row r="182" spans="1:11" s="3" customFormat="1">
      <c r="A182" s="23">
        <f t="shared" si="2"/>
        <v>170</v>
      </c>
      <c r="B182" s="30" t="s">
        <v>25</v>
      </c>
      <c r="C182" s="30" t="s">
        <v>670</v>
      </c>
      <c r="D182" s="30"/>
      <c r="E182" s="31" t="s">
        <v>1305</v>
      </c>
      <c r="F182" s="33">
        <v>1</v>
      </c>
      <c r="G182" s="32"/>
      <c r="H182" s="34"/>
      <c r="I182" s="11"/>
      <c r="J182" s="12"/>
      <c r="K182" s="18"/>
    </row>
    <row r="183" spans="1:11" s="3" customFormat="1">
      <c r="A183" s="23">
        <f t="shared" si="2"/>
        <v>171</v>
      </c>
      <c r="B183" s="30" t="s">
        <v>237</v>
      </c>
      <c r="C183" s="30" t="s">
        <v>1119</v>
      </c>
      <c r="D183" s="30"/>
      <c r="E183" s="31" t="s">
        <v>720</v>
      </c>
      <c r="F183" s="33">
        <v>4</v>
      </c>
      <c r="G183" s="32"/>
      <c r="H183" s="34"/>
      <c r="I183" s="11"/>
      <c r="J183" s="12"/>
      <c r="K183" s="18"/>
    </row>
    <row r="184" spans="1:11" s="3" customFormat="1" ht="30">
      <c r="A184" s="23">
        <f t="shared" si="2"/>
        <v>172</v>
      </c>
      <c r="B184" s="30" t="s">
        <v>238</v>
      </c>
      <c r="C184" s="30" t="s">
        <v>1118</v>
      </c>
      <c r="D184" s="30"/>
      <c r="E184" s="31" t="s">
        <v>646</v>
      </c>
      <c r="F184" s="33">
        <v>2</v>
      </c>
      <c r="G184" s="32"/>
      <c r="H184" s="34"/>
      <c r="I184" s="11"/>
      <c r="J184" s="12"/>
      <c r="K184" s="18"/>
    </row>
    <row r="185" spans="1:11" s="3" customFormat="1">
      <c r="A185" s="23">
        <f t="shared" si="2"/>
        <v>173</v>
      </c>
      <c r="B185" s="30" t="s">
        <v>239</v>
      </c>
      <c r="C185" s="30" t="s">
        <v>1117</v>
      </c>
      <c r="D185" s="30"/>
      <c r="E185" s="31" t="s">
        <v>81</v>
      </c>
      <c r="F185" s="33">
        <v>2</v>
      </c>
      <c r="G185" s="32"/>
      <c r="H185" s="34"/>
      <c r="I185" s="11"/>
      <c r="J185" s="12"/>
      <c r="K185" s="18"/>
    </row>
    <row r="186" spans="1:11" s="3" customFormat="1">
      <c r="A186" s="23">
        <f t="shared" si="2"/>
        <v>174</v>
      </c>
      <c r="B186" s="30" t="s">
        <v>240</v>
      </c>
      <c r="C186" s="30" t="s">
        <v>1117</v>
      </c>
      <c r="D186" s="30"/>
      <c r="E186" s="31" t="s">
        <v>716</v>
      </c>
      <c r="F186" s="33">
        <v>2</v>
      </c>
      <c r="G186" s="32"/>
      <c r="H186" s="34"/>
      <c r="I186" s="11"/>
      <c r="J186" s="12"/>
      <c r="K186" s="18"/>
    </row>
    <row r="187" spans="1:11" s="3" customFormat="1" ht="30">
      <c r="A187" s="23">
        <f t="shared" si="2"/>
        <v>175</v>
      </c>
      <c r="B187" s="30" t="s">
        <v>79</v>
      </c>
      <c r="C187" s="30" t="s">
        <v>80</v>
      </c>
      <c r="D187" s="30"/>
      <c r="E187" s="31" t="s">
        <v>81</v>
      </c>
      <c r="F187" s="33">
        <v>2</v>
      </c>
      <c r="G187" s="32"/>
      <c r="H187" s="34"/>
      <c r="I187" s="13"/>
      <c r="J187" s="14"/>
      <c r="K187" s="18"/>
    </row>
    <row r="188" spans="1:11" s="3" customFormat="1" ht="30">
      <c r="A188" s="23">
        <f t="shared" si="2"/>
        <v>176</v>
      </c>
      <c r="B188" s="30" t="s">
        <v>19</v>
      </c>
      <c r="C188" s="30" t="s">
        <v>662</v>
      </c>
      <c r="D188" s="30"/>
      <c r="E188" s="31" t="s">
        <v>649</v>
      </c>
      <c r="F188" s="33">
        <v>1</v>
      </c>
      <c r="G188" s="32"/>
      <c r="H188" s="34"/>
      <c r="I188" s="11"/>
      <c r="J188" s="12"/>
      <c r="K188" s="18"/>
    </row>
    <row r="189" spans="1:11" s="3" customFormat="1" ht="30">
      <c r="A189" s="23">
        <f t="shared" si="2"/>
        <v>177</v>
      </c>
      <c r="B189" s="30" t="s">
        <v>241</v>
      </c>
      <c r="C189" s="30" t="s">
        <v>1116</v>
      </c>
      <c r="D189" s="30"/>
      <c r="E189" s="31" t="s">
        <v>716</v>
      </c>
      <c r="F189" s="33">
        <v>1</v>
      </c>
      <c r="G189" s="32"/>
      <c r="H189" s="34"/>
      <c r="I189" s="11"/>
      <c r="J189" s="12"/>
      <c r="K189" s="18"/>
    </row>
    <row r="190" spans="1:11" s="3" customFormat="1">
      <c r="A190" s="23">
        <f t="shared" si="2"/>
        <v>178</v>
      </c>
      <c r="B190" s="30" t="s">
        <v>242</v>
      </c>
      <c r="C190" s="30" t="s">
        <v>1115</v>
      </c>
      <c r="D190" s="30"/>
      <c r="E190" s="31" t="s">
        <v>720</v>
      </c>
      <c r="F190" s="33">
        <v>1</v>
      </c>
      <c r="G190" s="32"/>
      <c r="H190" s="34"/>
      <c r="I190" s="11"/>
      <c r="J190" s="12"/>
      <c r="K190" s="18"/>
    </row>
    <row r="191" spans="1:11" s="3" customFormat="1" ht="30">
      <c r="A191" s="23">
        <f t="shared" si="2"/>
        <v>179</v>
      </c>
      <c r="B191" s="30" t="s">
        <v>36</v>
      </c>
      <c r="C191" s="30" t="s">
        <v>677</v>
      </c>
      <c r="D191" s="30"/>
      <c r="E191" s="31" t="s">
        <v>652</v>
      </c>
      <c r="F191" s="33">
        <v>1</v>
      </c>
      <c r="G191" s="32"/>
      <c r="H191" s="34"/>
      <c r="I191" s="11"/>
      <c r="J191" s="12"/>
      <c r="K191" s="18"/>
    </row>
    <row r="192" spans="1:11" s="3" customFormat="1" ht="30">
      <c r="A192" s="23">
        <f t="shared" si="2"/>
        <v>180</v>
      </c>
      <c r="B192" s="30" t="s">
        <v>243</v>
      </c>
      <c r="C192" s="30" t="s">
        <v>1114</v>
      </c>
      <c r="D192" s="30"/>
      <c r="E192" s="31" t="s">
        <v>762</v>
      </c>
      <c r="F192" s="33">
        <v>1</v>
      </c>
      <c r="G192" s="32"/>
      <c r="H192" s="34"/>
      <c r="I192" s="11"/>
      <c r="J192" s="12"/>
      <c r="K192" s="18"/>
    </row>
    <row r="193" spans="1:11" s="3" customFormat="1" ht="30">
      <c r="A193" s="23">
        <f t="shared" si="2"/>
        <v>181</v>
      </c>
      <c r="B193" s="30" t="s">
        <v>244</v>
      </c>
      <c r="C193" s="30" t="s">
        <v>1113</v>
      </c>
      <c r="D193" s="30"/>
      <c r="E193" s="31" t="s">
        <v>762</v>
      </c>
      <c r="F193" s="33">
        <v>1</v>
      </c>
      <c r="G193" s="32"/>
      <c r="H193" s="34"/>
      <c r="I193" s="11"/>
      <c r="J193" s="12"/>
      <c r="K193" s="18"/>
    </row>
    <row r="194" spans="1:11" s="3" customFormat="1">
      <c r="A194" s="23">
        <f t="shared" si="2"/>
        <v>182</v>
      </c>
      <c r="B194" s="30" t="s">
        <v>245</v>
      </c>
      <c r="C194" s="30" t="s">
        <v>1112</v>
      </c>
      <c r="D194" s="30"/>
      <c r="E194" s="31" t="s">
        <v>653</v>
      </c>
      <c r="F194" s="33">
        <v>1</v>
      </c>
      <c r="G194" s="32"/>
      <c r="H194" s="34"/>
      <c r="I194" s="11"/>
      <c r="J194" s="12"/>
      <c r="K194" s="18"/>
    </row>
    <row r="195" spans="1:11" s="3" customFormat="1">
      <c r="A195" s="23">
        <f t="shared" si="2"/>
        <v>183</v>
      </c>
      <c r="B195" s="30" t="s">
        <v>246</v>
      </c>
      <c r="C195" s="30" t="s">
        <v>1111</v>
      </c>
      <c r="D195" s="30"/>
      <c r="E195" s="31" t="s">
        <v>81</v>
      </c>
      <c r="F195" s="33">
        <v>1</v>
      </c>
      <c r="G195" s="32"/>
      <c r="H195" s="34"/>
      <c r="I195" s="11"/>
      <c r="J195" s="12"/>
      <c r="K195" s="18"/>
    </row>
    <row r="196" spans="1:11" s="3" customFormat="1" ht="18" customHeight="1">
      <c r="A196" s="23">
        <f t="shared" si="2"/>
        <v>184</v>
      </c>
      <c r="B196" s="30" t="s">
        <v>247</v>
      </c>
      <c r="C196" s="30" t="s">
        <v>1110</v>
      </c>
      <c r="D196" s="30"/>
      <c r="E196" s="31" t="s">
        <v>772</v>
      </c>
      <c r="F196" s="33">
        <v>1</v>
      </c>
      <c r="G196" s="32"/>
      <c r="H196" s="34"/>
      <c r="I196" s="11"/>
      <c r="J196" s="12"/>
      <c r="K196" s="18"/>
    </row>
    <row r="197" spans="1:11" s="3" customFormat="1">
      <c r="A197" s="23">
        <f t="shared" si="2"/>
        <v>185</v>
      </c>
      <c r="B197" s="30" t="s">
        <v>248</v>
      </c>
      <c r="C197" s="30" t="s">
        <v>1109</v>
      </c>
      <c r="D197" s="30"/>
      <c r="E197" s="31" t="s">
        <v>771</v>
      </c>
      <c r="F197" s="33">
        <v>1</v>
      </c>
      <c r="G197" s="32"/>
      <c r="H197" s="34"/>
      <c r="I197" s="11"/>
      <c r="J197" s="12"/>
      <c r="K197" s="18"/>
    </row>
    <row r="198" spans="1:11" s="3" customFormat="1">
      <c r="A198" s="23">
        <f t="shared" si="2"/>
        <v>186</v>
      </c>
      <c r="B198" s="30" t="s">
        <v>249</v>
      </c>
      <c r="C198" s="30" t="s">
        <v>1108</v>
      </c>
      <c r="D198" s="30"/>
      <c r="E198" s="31" t="s">
        <v>649</v>
      </c>
      <c r="F198" s="33">
        <v>1</v>
      </c>
      <c r="G198" s="32"/>
      <c r="H198" s="34"/>
      <c r="I198" s="11"/>
      <c r="J198" s="12"/>
      <c r="K198" s="18"/>
    </row>
    <row r="199" spans="1:11" s="3" customFormat="1" ht="30">
      <c r="A199" s="23">
        <f t="shared" si="2"/>
        <v>187</v>
      </c>
      <c r="B199" s="30" t="s">
        <v>250</v>
      </c>
      <c r="C199" s="30" t="s">
        <v>1107</v>
      </c>
      <c r="D199" s="30"/>
      <c r="E199" s="31" t="s">
        <v>648</v>
      </c>
      <c r="F199" s="33">
        <v>1</v>
      </c>
      <c r="G199" s="32"/>
      <c r="H199" s="34"/>
      <c r="I199" s="11"/>
      <c r="J199" s="12"/>
      <c r="K199" s="18"/>
    </row>
    <row r="200" spans="1:11" s="3" customFormat="1" ht="30">
      <c r="A200" s="23">
        <f t="shared" si="2"/>
        <v>188</v>
      </c>
      <c r="B200" s="30" t="s">
        <v>251</v>
      </c>
      <c r="C200" s="30" t="s">
        <v>1106</v>
      </c>
      <c r="D200" s="30"/>
      <c r="E200" s="31" t="s">
        <v>648</v>
      </c>
      <c r="F200" s="33">
        <v>1</v>
      </c>
      <c r="G200" s="32"/>
      <c r="H200" s="34"/>
      <c r="I200" s="11"/>
      <c r="J200" s="12"/>
      <c r="K200" s="18"/>
    </row>
    <row r="201" spans="1:11" s="3" customFormat="1" ht="30">
      <c r="A201" s="23">
        <f t="shared" si="2"/>
        <v>189</v>
      </c>
      <c r="B201" s="30" t="s">
        <v>252</v>
      </c>
      <c r="C201" s="30" t="s">
        <v>1106</v>
      </c>
      <c r="D201" s="30"/>
      <c r="E201" s="31" t="s">
        <v>649</v>
      </c>
      <c r="F201" s="33">
        <v>1</v>
      </c>
      <c r="G201" s="32"/>
      <c r="H201" s="34"/>
      <c r="I201" s="11"/>
      <c r="J201" s="12"/>
      <c r="K201" s="18"/>
    </row>
    <row r="202" spans="1:11" s="3" customFormat="1" ht="30">
      <c r="A202" s="23">
        <f t="shared" si="2"/>
        <v>190</v>
      </c>
      <c r="B202" s="30" t="s">
        <v>253</v>
      </c>
      <c r="C202" s="30" t="s">
        <v>1105</v>
      </c>
      <c r="D202" s="30"/>
      <c r="E202" s="31" t="s">
        <v>1297</v>
      </c>
      <c r="F202" s="33">
        <v>1</v>
      </c>
      <c r="G202" s="32"/>
      <c r="H202" s="34"/>
      <c r="I202" s="11"/>
      <c r="J202" s="12"/>
      <c r="K202" s="18"/>
    </row>
    <row r="203" spans="1:11" s="3" customFormat="1" ht="30">
      <c r="A203" s="23">
        <f t="shared" si="2"/>
        <v>191</v>
      </c>
      <c r="B203" s="30" t="s">
        <v>254</v>
      </c>
      <c r="C203" s="30" t="s">
        <v>1104</v>
      </c>
      <c r="D203" s="30"/>
      <c r="E203" s="31" t="s">
        <v>81</v>
      </c>
      <c r="F203" s="33">
        <v>2</v>
      </c>
      <c r="G203" s="32"/>
      <c r="H203" s="34"/>
      <c r="I203" s="11"/>
      <c r="J203" s="12"/>
      <c r="K203" s="18"/>
    </row>
    <row r="204" spans="1:11" s="3" customFormat="1">
      <c r="A204" s="23">
        <f t="shared" si="2"/>
        <v>192</v>
      </c>
      <c r="B204" s="30" t="s">
        <v>255</v>
      </c>
      <c r="C204" s="30" t="s">
        <v>1103</v>
      </c>
      <c r="D204" s="30"/>
      <c r="E204" s="31" t="s">
        <v>727</v>
      </c>
      <c r="F204" s="33">
        <v>1</v>
      </c>
      <c r="G204" s="32"/>
      <c r="H204" s="34"/>
      <c r="I204" s="11"/>
      <c r="J204" s="12"/>
      <c r="K204" s="18"/>
    </row>
    <row r="205" spans="1:11" s="3" customFormat="1" ht="30">
      <c r="A205" s="23">
        <f t="shared" si="2"/>
        <v>193</v>
      </c>
      <c r="B205" s="30" t="s">
        <v>256</v>
      </c>
      <c r="C205" s="30" t="s">
        <v>1102</v>
      </c>
      <c r="D205" s="30"/>
      <c r="E205" s="31" t="s">
        <v>81</v>
      </c>
      <c r="F205" s="33">
        <v>1</v>
      </c>
      <c r="G205" s="32"/>
      <c r="H205" s="34"/>
      <c r="I205" s="11"/>
      <c r="J205" s="12"/>
      <c r="K205" s="18"/>
    </row>
    <row r="206" spans="1:11" s="3" customFormat="1" ht="30">
      <c r="A206" s="23">
        <f t="shared" si="2"/>
        <v>194</v>
      </c>
      <c r="B206" s="30" t="s">
        <v>257</v>
      </c>
      <c r="C206" s="30" t="s">
        <v>1101</v>
      </c>
      <c r="D206" s="30"/>
      <c r="E206" s="31" t="s">
        <v>89</v>
      </c>
      <c r="F206" s="33">
        <v>1</v>
      </c>
      <c r="G206" s="32"/>
      <c r="H206" s="34"/>
      <c r="I206" s="11"/>
      <c r="J206" s="12"/>
      <c r="K206" s="18"/>
    </row>
    <row r="207" spans="1:11" s="3" customFormat="1" ht="30">
      <c r="A207" s="23">
        <f t="shared" ref="A207:A270" si="3">+A206+1</f>
        <v>195</v>
      </c>
      <c r="B207" s="30" t="s">
        <v>258</v>
      </c>
      <c r="C207" s="30" t="s">
        <v>1100</v>
      </c>
      <c r="D207" s="30"/>
      <c r="E207" s="31" t="s">
        <v>83</v>
      </c>
      <c r="F207" s="33">
        <v>1</v>
      </c>
      <c r="G207" s="32"/>
      <c r="H207" s="34"/>
      <c r="I207" s="11"/>
      <c r="J207" s="12"/>
      <c r="K207" s="18"/>
    </row>
    <row r="208" spans="1:11" s="3" customFormat="1" ht="30">
      <c r="A208" s="23">
        <f t="shared" si="3"/>
        <v>196</v>
      </c>
      <c r="B208" s="30" t="s">
        <v>259</v>
      </c>
      <c r="C208" s="30" t="s">
        <v>1099</v>
      </c>
      <c r="D208" s="30"/>
      <c r="E208" s="31" t="s">
        <v>716</v>
      </c>
      <c r="F208" s="33">
        <v>1</v>
      </c>
      <c r="G208" s="32"/>
      <c r="H208" s="34"/>
      <c r="I208" s="11"/>
      <c r="J208" s="12"/>
      <c r="K208" s="18"/>
    </row>
    <row r="209" spans="1:11" s="3" customFormat="1">
      <c r="A209" s="23">
        <f t="shared" si="3"/>
        <v>197</v>
      </c>
      <c r="B209" s="30" t="s">
        <v>260</v>
      </c>
      <c r="C209" s="30" t="s">
        <v>1098</v>
      </c>
      <c r="D209" s="30"/>
      <c r="E209" s="31" t="s">
        <v>727</v>
      </c>
      <c r="F209" s="33">
        <v>1</v>
      </c>
      <c r="G209" s="32"/>
      <c r="H209" s="34"/>
      <c r="I209" s="11"/>
      <c r="J209" s="12"/>
      <c r="K209" s="18"/>
    </row>
    <row r="210" spans="1:11" s="3" customFormat="1">
      <c r="A210" s="23">
        <f t="shared" si="3"/>
        <v>198</v>
      </c>
      <c r="B210" s="30" t="s">
        <v>261</v>
      </c>
      <c r="C210" s="30" t="s">
        <v>1097</v>
      </c>
      <c r="D210" s="30"/>
      <c r="E210" s="31" t="s">
        <v>81</v>
      </c>
      <c r="F210" s="33">
        <v>2</v>
      </c>
      <c r="G210" s="32"/>
      <c r="H210" s="34"/>
      <c r="I210" s="11"/>
      <c r="J210" s="12"/>
      <c r="K210" s="18"/>
    </row>
    <row r="211" spans="1:11" s="3" customFormat="1">
      <c r="A211" s="23">
        <f t="shared" si="3"/>
        <v>199</v>
      </c>
      <c r="B211" s="30" t="s">
        <v>262</v>
      </c>
      <c r="C211" s="30" t="s">
        <v>1096</v>
      </c>
      <c r="D211" s="30"/>
      <c r="E211" s="31" t="s">
        <v>727</v>
      </c>
      <c r="F211" s="33">
        <v>1</v>
      </c>
      <c r="G211" s="32"/>
      <c r="H211" s="34"/>
      <c r="I211" s="11"/>
      <c r="J211" s="12"/>
      <c r="K211" s="18"/>
    </row>
    <row r="212" spans="1:11" s="3" customFormat="1">
      <c r="A212" s="23">
        <f t="shared" si="3"/>
        <v>200</v>
      </c>
      <c r="B212" s="30" t="s">
        <v>263</v>
      </c>
      <c r="C212" s="30" t="s">
        <v>1095</v>
      </c>
      <c r="D212" s="30"/>
      <c r="E212" s="31" t="s">
        <v>771</v>
      </c>
      <c r="F212" s="33">
        <v>2</v>
      </c>
      <c r="G212" s="32"/>
      <c r="H212" s="34"/>
      <c r="I212" s="11"/>
      <c r="J212" s="12"/>
      <c r="K212" s="18"/>
    </row>
    <row r="213" spans="1:11" s="3" customFormat="1">
      <c r="A213" s="23">
        <f t="shared" si="3"/>
        <v>201</v>
      </c>
      <c r="B213" s="30" t="s">
        <v>264</v>
      </c>
      <c r="C213" s="30" t="s">
        <v>1094</v>
      </c>
      <c r="D213" s="30"/>
      <c r="E213" s="31" t="s">
        <v>652</v>
      </c>
      <c r="F213" s="33">
        <v>1</v>
      </c>
      <c r="G213" s="32"/>
      <c r="H213" s="34"/>
      <c r="I213" s="11"/>
      <c r="J213" s="12"/>
      <c r="K213" s="18"/>
    </row>
    <row r="214" spans="1:11" s="3" customFormat="1">
      <c r="A214" s="23">
        <f t="shared" si="3"/>
        <v>202</v>
      </c>
      <c r="B214" s="30" t="s">
        <v>265</v>
      </c>
      <c r="C214" s="30" t="s">
        <v>1093</v>
      </c>
      <c r="D214" s="30"/>
      <c r="E214" s="31" t="s">
        <v>83</v>
      </c>
      <c r="F214" s="33">
        <v>1</v>
      </c>
      <c r="G214" s="32"/>
      <c r="H214" s="34"/>
      <c r="I214" s="11"/>
      <c r="J214" s="12"/>
      <c r="K214" s="18"/>
    </row>
    <row r="215" spans="1:11" s="3" customFormat="1" ht="30">
      <c r="A215" s="23">
        <f t="shared" si="3"/>
        <v>203</v>
      </c>
      <c r="B215" s="30" t="s">
        <v>266</v>
      </c>
      <c r="C215" s="30" t="s">
        <v>1277</v>
      </c>
      <c r="D215" s="30"/>
      <c r="E215" s="31" t="s">
        <v>742</v>
      </c>
      <c r="F215" s="33">
        <v>1</v>
      </c>
      <c r="G215" s="32"/>
      <c r="H215" s="34"/>
      <c r="I215" s="11"/>
      <c r="J215" s="12"/>
      <c r="K215" s="18"/>
    </row>
    <row r="216" spans="1:11" s="3" customFormat="1">
      <c r="A216" s="23">
        <f t="shared" si="3"/>
        <v>204</v>
      </c>
      <c r="B216" s="30" t="s">
        <v>267</v>
      </c>
      <c r="C216" s="30" t="s">
        <v>1092</v>
      </c>
      <c r="D216" s="30"/>
      <c r="E216" s="31" t="s">
        <v>658</v>
      </c>
      <c r="F216" s="33">
        <v>1</v>
      </c>
      <c r="G216" s="32"/>
      <c r="H216" s="34"/>
      <c r="I216" s="11"/>
      <c r="J216" s="12"/>
      <c r="K216" s="18"/>
    </row>
    <row r="217" spans="1:11" s="3" customFormat="1">
      <c r="A217" s="23">
        <f t="shared" si="3"/>
        <v>205</v>
      </c>
      <c r="B217" s="30" t="s">
        <v>268</v>
      </c>
      <c r="C217" s="30" t="s">
        <v>1091</v>
      </c>
      <c r="D217" s="30"/>
      <c r="E217" s="31" t="s">
        <v>716</v>
      </c>
      <c r="F217" s="33">
        <v>2</v>
      </c>
      <c r="G217" s="32"/>
      <c r="H217" s="34"/>
      <c r="I217" s="11"/>
      <c r="J217" s="12"/>
      <c r="K217" s="18"/>
    </row>
    <row r="218" spans="1:11" s="3" customFormat="1" ht="30">
      <c r="A218" s="23">
        <f t="shared" si="3"/>
        <v>206</v>
      </c>
      <c r="B218" s="30" t="s">
        <v>269</v>
      </c>
      <c r="C218" s="30" t="s">
        <v>1090</v>
      </c>
      <c r="D218" s="30"/>
      <c r="E218" s="31" t="s">
        <v>646</v>
      </c>
      <c r="F218" s="33">
        <v>1</v>
      </c>
      <c r="G218" s="32"/>
      <c r="H218" s="34"/>
      <c r="I218" s="11"/>
      <c r="J218" s="12"/>
      <c r="K218" s="18"/>
    </row>
    <row r="219" spans="1:11" s="3" customFormat="1">
      <c r="A219" s="23">
        <f t="shared" si="3"/>
        <v>207</v>
      </c>
      <c r="B219" s="30" t="s">
        <v>270</v>
      </c>
      <c r="C219" s="30" t="s">
        <v>1089</v>
      </c>
      <c r="D219" s="30"/>
      <c r="E219" s="31" t="s">
        <v>81</v>
      </c>
      <c r="F219" s="33">
        <v>1</v>
      </c>
      <c r="G219" s="32"/>
      <c r="H219" s="34"/>
      <c r="I219" s="11"/>
      <c r="J219" s="12"/>
      <c r="K219" s="18"/>
    </row>
    <row r="220" spans="1:11" s="3" customFormat="1">
      <c r="A220" s="23">
        <f t="shared" si="3"/>
        <v>208</v>
      </c>
      <c r="B220" s="30" t="s">
        <v>271</v>
      </c>
      <c r="C220" s="30" t="s">
        <v>1089</v>
      </c>
      <c r="D220" s="30"/>
      <c r="E220" s="31" t="s">
        <v>91</v>
      </c>
      <c r="F220" s="33">
        <v>1</v>
      </c>
      <c r="G220" s="32"/>
      <c r="H220" s="34"/>
      <c r="I220" s="11"/>
      <c r="J220" s="12"/>
      <c r="K220" s="18"/>
    </row>
    <row r="221" spans="1:11" s="3" customFormat="1" ht="45">
      <c r="A221" s="23">
        <f t="shared" si="3"/>
        <v>209</v>
      </c>
      <c r="B221" s="30" t="s">
        <v>272</v>
      </c>
      <c r="C221" s="30" t="s">
        <v>1088</v>
      </c>
      <c r="D221" s="30"/>
      <c r="E221" s="31" t="s">
        <v>648</v>
      </c>
      <c r="F221" s="33">
        <v>1</v>
      </c>
      <c r="G221" s="32"/>
      <c r="H221" s="34"/>
      <c r="I221" s="11"/>
      <c r="J221" s="12"/>
      <c r="K221" s="18"/>
    </row>
    <row r="222" spans="1:11" s="3" customFormat="1">
      <c r="A222" s="23">
        <f t="shared" si="3"/>
        <v>210</v>
      </c>
      <c r="B222" s="30" t="s">
        <v>273</v>
      </c>
      <c r="C222" s="30" t="s">
        <v>1087</v>
      </c>
      <c r="D222" s="30"/>
      <c r="E222" s="31" t="s">
        <v>650</v>
      </c>
      <c r="F222" s="33">
        <v>1</v>
      </c>
      <c r="G222" s="32"/>
      <c r="H222" s="34"/>
      <c r="I222" s="11"/>
      <c r="J222" s="12"/>
      <c r="K222" s="18"/>
    </row>
    <row r="223" spans="1:11" s="3" customFormat="1">
      <c r="A223" s="23">
        <f t="shared" si="3"/>
        <v>211</v>
      </c>
      <c r="B223" s="30" t="s">
        <v>274</v>
      </c>
      <c r="C223" s="30" t="s">
        <v>1087</v>
      </c>
      <c r="D223" s="30"/>
      <c r="E223" s="31" t="s">
        <v>720</v>
      </c>
      <c r="F223" s="33">
        <v>1</v>
      </c>
      <c r="G223" s="32"/>
      <c r="H223" s="34"/>
      <c r="I223" s="11"/>
      <c r="J223" s="12"/>
      <c r="K223" s="18"/>
    </row>
    <row r="224" spans="1:11" s="3" customFormat="1">
      <c r="A224" s="23">
        <f t="shared" si="3"/>
        <v>212</v>
      </c>
      <c r="B224" s="30" t="s">
        <v>41</v>
      </c>
      <c r="C224" s="30" t="s">
        <v>682</v>
      </c>
      <c r="D224" s="30"/>
      <c r="E224" s="31" t="s">
        <v>81</v>
      </c>
      <c r="F224" s="33">
        <v>1</v>
      </c>
      <c r="G224" s="32"/>
      <c r="H224" s="34"/>
      <c r="I224" s="11"/>
      <c r="J224" s="12"/>
      <c r="K224" s="18"/>
    </row>
    <row r="225" spans="1:11" s="3" customFormat="1">
      <c r="A225" s="23">
        <f t="shared" si="3"/>
        <v>213</v>
      </c>
      <c r="B225" s="30" t="s">
        <v>275</v>
      </c>
      <c r="C225" s="30" t="s">
        <v>1086</v>
      </c>
      <c r="D225" s="30"/>
      <c r="E225" s="31" t="s">
        <v>81</v>
      </c>
      <c r="F225" s="33">
        <v>1</v>
      </c>
      <c r="G225" s="32"/>
      <c r="H225" s="34"/>
      <c r="I225" s="11"/>
      <c r="J225" s="12"/>
      <c r="K225" s="18"/>
    </row>
    <row r="226" spans="1:11" s="3" customFormat="1">
      <c r="A226" s="23">
        <f t="shared" si="3"/>
        <v>214</v>
      </c>
      <c r="B226" s="30" t="s">
        <v>276</v>
      </c>
      <c r="C226" s="30" t="s">
        <v>1085</v>
      </c>
      <c r="D226" s="30"/>
      <c r="E226" s="31" t="s">
        <v>648</v>
      </c>
      <c r="F226" s="33">
        <v>1</v>
      </c>
      <c r="G226" s="32"/>
      <c r="H226" s="34"/>
      <c r="I226" s="11"/>
      <c r="J226" s="12"/>
      <c r="K226" s="18"/>
    </row>
    <row r="227" spans="1:11" s="3" customFormat="1">
      <c r="A227" s="23">
        <f t="shared" si="3"/>
        <v>215</v>
      </c>
      <c r="B227" s="30" t="s">
        <v>277</v>
      </c>
      <c r="C227" s="30" t="s">
        <v>1085</v>
      </c>
      <c r="D227" s="30"/>
      <c r="E227" s="31" t="s">
        <v>719</v>
      </c>
      <c r="F227" s="33">
        <v>1</v>
      </c>
      <c r="G227" s="32"/>
      <c r="H227" s="34"/>
      <c r="I227" s="11"/>
      <c r="J227" s="12"/>
      <c r="K227" s="18"/>
    </row>
    <row r="228" spans="1:11" s="3" customFormat="1" ht="30">
      <c r="A228" s="23">
        <f t="shared" si="3"/>
        <v>216</v>
      </c>
      <c r="B228" s="30" t="s">
        <v>278</v>
      </c>
      <c r="C228" s="30" t="s">
        <v>1084</v>
      </c>
      <c r="D228" s="30"/>
      <c r="E228" s="31" t="s">
        <v>1303</v>
      </c>
      <c r="F228" s="33">
        <v>2</v>
      </c>
      <c r="G228" s="32"/>
      <c r="H228" s="34"/>
      <c r="I228" s="11"/>
      <c r="J228" s="12"/>
      <c r="K228" s="18"/>
    </row>
    <row r="229" spans="1:11" s="3" customFormat="1" ht="30">
      <c r="A229" s="23">
        <f t="shared" si="3"/>
        <v>217</v>
      </c>
      <c r="B229" s="30" t="s">
        <v>38</v>
      </c>
      <c r="C229" s="30" t="s">
        <v>680</v>
      </c>
      <c r="D229" s="30"/>
      <c r="E229" s="31" t="s">
        <v>650</v>
      </c>
      <c r="F229" s="33">
        <v>4</v>
      </c>
      <c r="G229" s="32"/>
      <c r="H229" s="34"/>
      <c r="I229" s="11"/>
      <c r="J229" s="12"/>
      <c r="K229" s="18"/>
    </row>
    <row r="230" spans="1:11" s="3" customFormat="1">
      <c r="A230" s="23">
        <f t="shared" si="3"/>
        <v>218</v>
      </c>
      <c r="B230" s="30" t="s">
        <v>279</v>
      </c>
      <c r="C230" s="30" t="s">
        <v>1083</v>
      </c>
      <c r="D230" s="30"/>
      <c r="E230" s="31" t="s">
        <v>649</v>
      </c>
      <c r="F230" s="33">
        <v>1</v>
      </c>
      <c r="G230" s="32"/>
      <c r="H230" s="34"/>
      <c r="I230" s="11"/>
      <c r="J230" s="12"/>
      <c r="K230" s="18"/>
    </row>
    <row r="231" spans="1:11" s="3" customFormat="1" ht="30">
      <c r="A231" s="23">
        <f t="shared" si="3"/>
        <v>219</v>
      </c>
      <c r="B231" s="30" t="s">
        <v>280</v>
      </c>
      <c r="C231" s="30" t="s">
        <v>1082</v>
      </c>
      <c r="D231" s="30"/>
      <c r="E231" s="31" t="s">
        <v>653</v>
      </c>
      <c r="F231" s="33">
        <v>1</v>
      </c>
      <c r="G231" s="32"/>
      <c r="H231" s="34"/>
      <c r="I231" s="11"/>
      <c r="J231" s="12"/>
      <c r="K231" s="18"/>
    </row>
    <row r="232" spans="1:11" s="3" customFormat="1" ht="30">
      <c r="A232" s="23">
        <f t="shared" si="3"/>
        <v>220</v>
      </c>
      <c r="B232" s="30" t="s">
        <v>281</v>
      </c>
      <c r="C232" s="30" t="s">
        <v>1081</v>
      </c>
      <c r="D232" s="30"/>
      <c r="E232" s="31" t="s">
        <v>659</v>
      </c>
      <c r="F232" s="33">
        <v>9</v>
      </c>
      <c r="G232" s="32"/>
      <c r="H232" s="34"/>
      <c r="I232" s="11"/>
      <c r="J232" s="12"/>
      <c r="K232" s="18"/>
    </row>
    <row r="233" spans="1:11" s="3" customFormat="1">
      <c r="A233" s="23">
        <f t="shared" si="3"/>
        <v>221</v>
      </c>
      <c r="B233" s="30" t="s">
        <v>282</v>
      </c>
      <c r="C233" s="30" t="s">
        <v>1080</v>
      </c>
      <c r="D233" s="30"/>
      <c r="E233" s="31" t="s">
        <v>647</v>
      </c>
      <c r="F233" s="33">
        <v>1</v>
      </c>
      <c r="G233" s="32"/>
      <c r="H233" s="34"/>
      <c r="I233" s="11"/>
      <c r="J233" s="12"/>
      <c r="K233" s="18"/>
    </row>
    <row r="234" spans="1:11" s="3" customFormat="1" ht="30">
      <c r="A234" s="23">
        <f t="shared" si="3"/>
        <v>222</v>
      </c>
      <c r="B234" s="30" t="s">
        <v>283</v>
      </c>
      <c r="C234" s="30" t="s">
        <v>1079</v>
      </c>
      <c r="D234" s="30"/>
      <c r="E234" s="31" t="s">
        <v>729</v>
      </c>
      <c r="F234" s="33">
        <v>2</v>
      </c>
      <c r="G234" s="32"/>
      <c r="H234" s="34"/>
      <c r="I234" s="11"/>
      <c r="J234" s="12"/>
      <c r="K234" s="18"/>
    </row>
    <row r="235" spans="1:11" s="3" customFormat="1" ht="30">
      <c r="A235" s="23">
        <f t="shared" si="3"/>
        <v>223</v>
      </c>
      <c r="B235" s="30" t="s">
        <v>284</v>
      </c>
      <c r="C235" s="30" t="s">
        <v>1078</v>
      </c>
      <c r="D235" s="30"/>
      <c r="E235" s="31" t="s">
        <v>731</v>
      </c>
      <c r="F235" s="33">
        <v>1</v>
      </c>
      <c r="G235" s="32"/>
      <c r="H235" s="34"/>
      <c r="I235" s="11"/>
      <c r="J235" s="12"/>
      <c r="K235" s="18"/>
    </row>
    <row r="236" spans="1:11" s="3" customFormat="1" ht="30">
      <c r="A236" s="23">
        <f t="shared" si="3"/>
        <v>224</v>
      </c>
      <c r="B236" s="30" t="s">
        <v>39</v>
      </c>
      <c r="C236" s="30" t="s">
        <v>679</v>
      </c>
      <c r="D236" s="30"/>
      <c r="E236" s="31" t="s">
        <v>649</v>
      </c>
      <c r="F236" s="33">
        <v>1</v>
      </c>
      <c r="G236" s="32"/>
      <c r="H236" s="34"/>
      <c r="I236" s="11"/>
      <c r="J236" s="12"/>
      <c r="K236" s="18"/>
    </row>
    <row r="237" spans="1:11" s="3" customFormat="1">
      <c r="A237" s="23">
        <f t="shared" si="3"/>
        <v>225</v>
      </c>
      <c r="B237" s="30" t="s">
        <v>285</v>
      </c>
      <c r="C237" s="30" t="s">
        <v>1077</v>
      </c>
      <c r="D237" s="30"/>
      <c r="E237" s="31" t="s">
        <v>770</v>
      </c>
      <c r="F237" s="33">
        <v>3</v>
      </c>
      <c r="G237" s="32"/>
      <c r="H237" s="34"/>
      <c r="I237" s="11"/>
      <c r="J237" s="12"/>
      <c r="K237" s="18"/>
    </row>
    <row r="238" spans="1:11" s="3" customFormat="1" ht="29.25" customHeight="1">
      <c r="A238" s="23">
        <f t="shared" si="3"/>
        <v>226</v>
      </c>
      <c r="B238" s="30" t="s">
        <v>286</v>
      </c>
      <c r="C238" s="30" t="s">
        <v>1076</v>
      </c>
      <c r="D238" s="30"/>
      <c r="E238" s="31" t="s">
        <v>769</v>
      </c>
      <c r="F238" s="33">
        <v>2</v>
      </c>
      <c r="G238" s="32"/>
      <c r="H238" s="34"/>
      <c r="I238" s="11"/>
      <c r="J238" s="12"/>
      <c r="K238" s="18"/>
    </row>
    <row r="239" spans="1:11" s="3" customFormat="1">
      <c r="A239" s="23">
        <f t="shared" si="3"/>
        <v>227</v>
      </c>
      <c r="B239" s="36" t="s">
        <v>1278</v>
      </c>
      <c r="C239" s="37" t="s">
        <v>1279</v>
      </c>
      <c r="D239" s="37"/>
      <c r="E239" s="38" t="s">
        <v>652</v>
      </c>
      <c r="F239" s="33">
        <v>1</v>
      </c>
      <c r="G239" s="32"/>
      <c r="H239" s="34"/>
      <c r="I239" s="11"/>
      <c r="J239" s="12"/>
      <c r="K239" s="18"/>
    </row>
    <row r="240" spans="1:11" s="3" customFormat="1">
      <c r="A240" s="23">
        <f t="shared" si="3"/>
        <v>228</v>
      </c>
      <c r="B240" s="30"/>
      <c r="C240" s="30"/>
      <c r="D240" s="30"/>
      <c r="E240" s="31"/>
      <c r="F240" s="33"/>
      <c r="G240" s="32"/>
      <c r="H240" s="34"/>
      <c r="I240" s="11"/>
      <c r="J240" s="12"/>
      <c r="K240" s="18"/>
    </row>
    <row r="241" spans="1:11" s="3" customFormat="1">
      <c r="A241" s="23">
        <f t="shared" si="3"/>
        <v>229</v>
      </c>
      <c r="B241" s="30"/>
      <c r="C241" s="30"/>
      <c r="D241" s="30"/>
      <c r="E241" s="31"/>
      <c r="F241" s="33"/>
      <c r="G241" s="32"/>
      <c r="H241" s="34"/>
      <c r="I241" s="11"/>
      <c r="J241" s="12"/>
      <c r="K241" s="18"/>
    </row>
    <row r="242" spans="1:11" s="3" customFormat="1">
      <c r="A242" s="23">
        <f t="shared" si="3"/>
        <v>230</v>
      </c>
      <c r="B242" s="30" t="s">
        <v>287</v>
      </c>
      <c r="C242" s="30" t="s">
        <v>1075</v>
      </c>
      <c r="D242" s="30"/>
      <c r="E242" s="31" t="s">
        <v>768</v>
      </c>
      <c r="F242" s="33">
        <v>2</v>
      </c>
      <c r="G242" s="32"/>
      <c r="H242" s="34"/>
      <c r="I242" s="11"/>
      <c r="J242" s="12"/>
      <c r="K242" s="18"/>
    </row>
    <row r="243" spans="1:11" s="3" customFormat="1" ht="30">
      <c r="A243" s="23">
        <f t="shared" si="3"/>
        <v>231</v>
      </c>
      <c r="B243" s="30" t="s">
        <v>288</v>
      </c>
      <c r="C243" s="30" t="s">
        <v>1074</v>
      </c>
      <c r="D243" s="30"/>
      <c r="E243" s="31" t="s">
        <v>656</v>
      </c>
      <c r="F243" s="33">
        <v>1</v>
      </c>
      <c r="G243" s="32"/>
      <c r="H243" s="34"/>
      <c r="I243" s="11"/>
      <c r="J243" s="12"/>
      <c r="K243" s="18"/>
    </row>
    <row r="244" spans="1:11" s="3" customFormat="1">
      <c r="A244" s="23">
        <f t="shared" si="3"/>
        <v>232</v>
      </c>
      <c r="B244" s="30" t="s">
        <v>289</v>
      </c>
      <c r="C244" s="30" t="s">
        <v>1073</v>
      </c>
      <c r="D244" s="30"/>
      <c r="E244" s="31" t="s">
        <v>649</v>
      </c>
      <c r="F244" s="33">
        <v>2</v>
      </c>
      <c r="G244" s="32"/>
      <c r="H244" s="34"/>
      <c r="I244" s="11"/>
      <c r="J244" s="12"/>
      <c r="K244" s="18"/>
    </row>
    <row r="245" spans="1:11" s="3" customFormat="1" ht="45">
      <c r="A245" s="23">
        <f t="shared" si="3"/>
        <v>233</v>
      </c>
      <c r="B245" s="30" t="s">
        <v>290</v>
      </c>
      <c r="C245" s="30" t="s">
        <v>1072</v>
      </c>
      <c r="D245" s="30"/>
      <c r="E245" s="31" t="s">
        <v>652</v>
      </c>
      <c r="F245" s="33">
        <v>2</v>
      </c>
      <c r="G245" s="32"/>
      <c r="H245" s="34"/>
      <c r="I245" s="11"/>
      <c r="J245" s="12"/>
      <c r="K245" s="18"/>
    </row>
    <row r="246" spans="1:11" s="3" customFormat="1">
      <c r="A246" s="23">
        <f t="shared" si="3"/>
        <v>234</v>
      </c>
      <c r="B246" s="30" t="s">
        <v>291</v>
      </c>
      <c r="C246" s="30" t="s">
        <v>1071</v>
      </c>
      <c r="D246" s="30"/>
      <c r="E246" s="31" t="s">
        <v>649</v>
      </c>
      <c r="F246" s="33">
        <v>1</v>
      </c>
      <c r="G246" s="32"/>
      <c r="H246" s="34"/>
      <c r="I246" s="11"/>
      <c r="J246" s="12"/>
      <c r="K246" s="18"/>
    </row>
    <row r="247" spans="1:11" s="3" customFormat="1">
      <c r="A247" s="23">
        <f t="shared" si="3"/>
        <v>235</v>
      </c>
      <c r="B247" s="30" t="s">
        <v>50</v>
      </c>
      <c r="C247" s="30" t="s">
        <v>691</v>
      </c>
      <c r="D247" s="30"/>
      <c r="E247" s="31" t="s">
        <v>78</v>
      </c>
      <c r="F247" s="33">
        <v>2</v>
      </c>
      <c r="G247" s="32"/>
      <c r="H247" s="34"/>
      <c r="I247" s="11"/>
      <c r="J247" s="12"/>
      <c r="K247" s="18"/>
    </row>
    <row r="248" spans="1:11" s="3" customFormat="1">
      <c r="A248" s="23">
        <f t="shared" si="3"/>
        <v>236</v>
      </c>
      <c r="B248" s="30" t="s">
        <v>292</v>
      </c>
      <c r="C248" s="30" t="s">
        <v>1070</v>
      </c>
      <c r="D248" s="30"/>
      <c r="E248" s="31" t="s">
        <v>767</v>
      </c>
      <c r="F248" s="33">
        <v>3</v>
      </c>
      <c r="G248" s="32"/>
      <c r="H248" s="34"/>
      <c r="I248" s="11"/>
      <c r="J248" s="12"/>
      <c r="K248" s="18"/>
    </row>
    <row r="249" spans="1:11" s="3" customFormat="1">
      <c r="A249" s="23">
        <f t="shared" si="3"/>
        <v>237</v>
      </c>
      <c r="B249" s="30" t="s">
        <v>293</v>
      </c>
      <c r="C249" s="30" t="s">
        <v>1069</v>
      </c>
      <c r="D249" s="30"/>
      <c r="E249" s="31" t="s">
        <v>647</v>
      </c>
      <c r="F249" s="33">
        <v>1</v>
      </c>
      <c r="G249" s="32"/>
      <c r="H249" s="34"/>
      <c r="I249" s="11"/>
      <c r="J249" s="12"/>
      <c r="K249" s="18"/>
    </row>
    <row r="250" spans="1:11" s="3" customFormat="1">
      <c r="A250" s="23">
        <f t="shared" si="3"/>
        <v>238</v>
      </c>
      <c r="B250" s="30" t="s">
        <v>294</v>
      </c>
      <c r="C250" s="30" t="s">
        <v>1068</v>
      </c>
      <c r="D250" s="30"/>
      <c r="E250" s="31" t="s">
        <v>736</v>
      </c>
      <c r="F250" s="33">
        <v>1</v>
      </c>
      <c r="G250" s="32"/>
      <c r="H250" s="34"/>
      <c r="I250" s="11"/>
      <c r="J250" s="12"/>
      <c r="K250" s="18"/>
    </row>
    <row r="251" spans="1:11" s="3" customFormat="1" ht="30">
      <c r="A251" s="23">
        <f t="shared" si="3"/>
        <v>239</v>
      </c>
      <c r="B251" s="30" t="s">
        <v>46</v>
      </c>
      <c r="C251" s="30" t="s">
        <v>685</v>
      </c>
      <c r="D251" s="30"/>
      <c r="E251" s="31" t="s">
        <v>686</v>
      </c>
      <c r="F251" s="33">
        <v>3</v>
      </c>
      <c r="G251" s="32"/>
      <c r="H251" s="34"/>
      <c r="I251" s="11"/>
      <c r="J251" s="12"/>
      <c r="K251" s="18"/>
    </row>
    <row r="252" spans="1:11" s="3" customFormat="1" ht="30">
      <c r="A252" s="23">
        <f t="shared" si="3"/>
        <v>240</v>
      </c>
      <c r="B252" s="30" t="s">
        <v>47</v>
      </c>
      <c r="C252" s="30" t="s">
        <v>688</v>
      </c>
      <c r="D252" s="30"/>
      <c r="E252" s="31" t="s">
        <v>687</v>
      </c>
      <c r="F252" s="33">
        <v>3</v>
      </c>
      <c r="G252" s="32"/>
      <c r="H252" s="34"/>
      <c r="I252" s="11"/>
      <c r="J252" s="12"/>
      <c r="K252" s="18"/>
    </row>
    <row r="253" spans="1:11" s="3" customFormat="1" ht="30">
      <c r="A253" s="23">
        <f t="shared" si="3"/>
        <v>241</v>
      </c>
      <c r="B253" s="30" t="s">
        <v>295</v>
      </c>
      <c r="C253" s="30" t="s">
        <v>1067</v>
      </c>
      <c r="D253" s="30"/>
      <c r="E253" s="31" t="s">
        <v>766</v>
      </c>
      <c r="F253" s="33">
        <v>1</v>
      </c>
      <c r="G253" s="32"/>
      <c r="H253" s="34"/>
      <c r="I253" s="11"/>
      <c r="J253" s="12"/>
      <c r="K253" s="18"/>
    </row>
    <row r="254" spans="1:11" s="3" customFormat="1" ht="30">
      <c r="A254" s="23">
        <f t="shared" si="3"/>
        <v>242</v>
      </c>
      <c r="B254" s="30" t="s">
        <v>296</v>
      </c>
      <c r="C254" s="30" t="s">
        <v>1066</v>
      </c>
      <c r="D254" s="30"/>
      <c r="E254" s="31" t="s">
        <v>746</v>
      </c>
      <c r="F254" s="33">
        <v>2</v>
      </c>
      <c r="G254" s="32"/>
      <c r="H254" s="34"/>
      <c r="I254" s="11"/>
      <c r="J254" s="12"/>
      <c r="K254" s="18"/>
    </row>
    <row r="255" spans="1:11" s="3" customFormat="1">
      <c r="A255" s="23">
        <f t="shared" si="3"/>
        <v>243</v>
      </c>
      <c r="B255" s="30" t="s">
        <v>297</v>
      </c>
      <c r="C255" s="30" t="s">
        <v>1065</v>
      </c>
      <c r="D255" s="30"/>
      <c r="E255" s="31" t="s">
        <v>720</v>
      </c>
      <c r="F255" s="33">
        <v>1</v>
      </c>
      <c r="G255" s="32"/>
      <c r="H255" s="34"/>
      <c r="I255" s="11"/>
      <c r="J255" s="12"/>
      <c r="K255" s="18"/>
    </row>
    <row r="256" spans="1:11" s="3" customFormat="1">
      <c r="A256" s="23">
        <f t="shared" si="3"/>
        <v>244</v>
      </c>
      <c r="B256" s="30" t="s">
        <v>298</v>
      </c>
      <c r="C256" s="30" t="s">
        <v>1065</v>
      </c>
      <c r="D256" s="30"/>
      <c r="E256" s="31" t="s">
        <v>652</v>
      </c>
      <c r="F256" s="33">
        <v>2</v>
      </c>
      <c r="G256" s="32"/>
      <c r="H256" s="34"/>
      <c r="I256" s="11"/>
      <c r="J256" s="12"/>
      <c r="K256" s="18"/>
    </row>
    <row r="257" spans="1:11" s="3" customFormat="1">
      <c r="A257" s="23">
        <f t="shared" si="3"/>
        <v>245</v>
      </c>
      <c r="B257" s="30" t="s">
        <v>299</v>
      </c>
      <c r="C257" s="30" t="s">
        <v>1064</v>
      </c>
      <c r="D257" s="30"/>
      <c r="E257" s="31" t="s">
        <v>765</v>
      </c>
      <c r="F257" s="33">
        <v>2</v>
      </c>
      <c r="G257" s="32"/>
      <c r="H257" s="34"/>
      <c r="I257" s="11"/>
      <c r="J257" s="12"/>
      <c r="K257" s="18"/>
    </row>
    <row r="258" spans="1:11" s="3" customFormat="1" ht="45">
      <c r="A258" s="23">
        <f t="shared" si="3"/>
        <v>246</v>
      </c>
      <c r="B258" s="30" t="s">
        <v>300</v>
      </c>
      <c r="C258" s="30" t="s">
        <v>1063</v>
      </c>
      <c r="D258" s="30"/>
      <c r="E258" s="31" t="s">
        <v>652</v>
      </c>
      <c r="F258" s="33">
        <v>2</v>
      </c>
      <c r="G258" s="32"/>
      <c r="H258" s="34"/>
      <c r="I258" s="11"/>
      <c r="J258" s="12"/>
      <c r="K258" s="18"/>
    </row>
    <row r="259" spans="1:11" s="3" customFormat="1" ht="45">
      <c r="A259" s="23">
        <f t="shared" si="3"/>
        <v>247</v>
      </c>
      <c r="B259" s="30" t="s">
        <v>301</v>
      </c>
      <c r="C259" s="30" t="s">
        <v>1063</v>
      </c>
      <c r="D259" s="30"/>
      <c r="E259" s="31" t="s">
        <v>660</v>
      </c>
      <c r="F259" s="33">
        <v>16</v>
      </c>
      <c r="G259" s="32"/>
      <c r="H259" s="34"/>
      <c r="I259" s="11"/>
      <c r="J259" s="12"/>
      <c r="K259" s="18"/>
    </row>
    <row r="260" spans="1:11" s="3" customFormat="1" ht="45">
      <c r="A260" s="23">
        <f t="shared" si="3"/>
        <v>248</v>
      </c>
      <c r="B260" s="30" t="s">
        <v>302</v>
      </c>
      <c r="C260" s="30" t="s">
        <v>1062</v>
      </c>
      <c r="D260" s="30"/>
      <c r="E260" s="31" t="s">
        <v>652</v>
      </c>
      <c r="F260" s="33">
        <v>4</v>
      </c>
      <c r="G260" s="32"/>
      <c r="H260" s="34"/>
      <c r="I260" s="11"/>
      <c r="J260" s="12"/>
      <c r="K260" s="18"/>
    </row>
    <row r="261" spans="1:11" s="3" customFormat="1">
      <c r="A261" s="23">
        <f t="shared" si="3"/>
        <v>249</v>
      </c>
      <c r="B261" s="30" t="s">
        <v>51</v>
      </c>
      <c r="C261" s="30" t="s">
        <v>692</v>
      </c>
      <c r="D261" s="30"/>
      <c r="E261" s="31" t="s">
        <v>660</v>
      </c>
      <c r="F261" s="33">
        <v>2</v>
      </c>
      <c r="G261" s="32"/>
      <c r="H261" s="34"/>
      <c r="I261" s="11"/>
      <c r="J261" s="12"/>
      <c r="K261" s="18"/>
    </row>
    <row r="262" spans="1:11" s="3" customFormat="1" ht="45">
      <c r="A262" s="23">
        <f t="shared" si="3"/>
        <v>250</v>
      </c>
      <c r="B262" s="30" t="s">
        <v>303</v>
      </c>
      <c r="C262" s="30" t="s">
        <v>1061</v>
      </c>
      <c r="D262" s="30"/>
      <c r="E262" s="31" t="s">
        <v>661</v>
      </c>
      <c r="F262" s="33">
        <v>4</v>
      </c>
      <c r="G262" s="32"/>
      <c r="H262" s="34"/>
      <c r="I262" s="11"/>
      <c r="J262" s="12"/>
      <c r="K262" s="18"/>
    </row>
    <row r="263" spans="1:11" s="3" customFormat="1" ht="45">
      <c r="A263" s="23">
        <f t="shared" si="3"/>
        <v>251</v>
      </c>
      <c r="B263" s="30" t="s">
        <v>304</v>
      </c>
      <c r="C263" s="30" t="s">
        <v>1060</v>
      </c>
      <c r="D263" s="30"/>
      <c r="E263" s="31" t="s">
        <v>751</v>
      </c>
      <c r="F263" s="33">
        <v>2</v>
      </c>
      <c r="G263" s="32"/>
      <c r="H263" s="34"/>
      <c r="I263" s="11"/>
      <c r="J263" s="12"/>
      <c r="K263" s="18"/>
    </row>
    <row r="264" spans="1:11" s="3" customFormat="1">
      <c r="A264" s="23">
        <f t="shared" si="3"/>
        <v>252</v>
      </c>
      <c r="B264" s="30" t="s">
        <v>305</v>
      </c>
      <c r="C264" s="30" t="s">
        <v>1059</v>
      </c>
      <c r="D264" s="30"/>
      <c r="E264" s="31" t="s">
        <v>658</v>
      </c>
      <c r="F264" s="33">
        <v>1</v>
      </c>
      <c r="G264" s="32"/>
      <c r="H264" s="34"/>
      <c r="I264" s="11"/>
      <c r="J264" s="12"/>
      <c r="K264" s="18"/>
    </row>
    <row r="265" spans="1:11" s="3" customFormat="1" ht="45">
      <c r="A265" s="23">
        <f t="shared" si="3"/>
        <v>253</v>
      </c>
      <c r="B265" s="30" t="s">
        <v>306</v>
      </c>
      <c r="C265" s="30" t="s">
        <v>1058</v>
      </c>
      <c r="D265" s="30"/>
      <c r="E265" s="31" t="s">
        <v>751</v>
      </c>
      <c r="F265" s="33">
        <v>2</v>
      </c>
      <c r="G265" s="32"/>
      <c r="H265" s="34"/>
      <c r="I265" s="11"/>
      <c r="J265" s="12"/>
      <c r="K265" s="18"/>
    </row>
    <row r="266" spans="1:11" s="3" customFormat="1" ht="60">
      <c r="A266" s="23">
        <f t="shared" si="3"/>
        <v>254</v>
      </c>
      <c r="B266" s="30" t="s">
        <v>307</v>
      </c>
      <c r="C266" s="30" t="s">
        <v>1057</v>
      </c>
      <c r="D266" s="30"/>
      <c r="E266" s="31" t="s">
        <v>660</v>
      </c>
      <c r="F266" s="33">
        <v>1</v>
      </c>
      <c r="G266" s="32"/>
      <c r="H266" s="34"/>
      <c r="I266" s="11"/>
      <c r="J266" s="12"/>
      <c r="K266" s="18"/>
    </row>
    <row r="267" spans="1:11" s="3" customFormat="1" ht="60">
      <c r="A267" s="23">
        <f t="shared" si="3"/>
        <v>255</v>
      </c>
      <c r="B267" s="30" t="s">
        <v>308</v>
      </c>
      <c r="C267" s="30" t="s">
        <v>1056</v>
      </c>
      <c r="D267" s="30"/>
      <c r="E267" s="31" t="s">
        <v>652</v>
      </c>
      <c r="F267" s="33">
        <v>10</v>
      </c>
      <c r="G267" s="32"/>
      <c r="H267" s="34"/>
      <c r="I267" s="11"/>
      <c r="J267" s="12"/>
      <c r="K267" s="18"/>
    </row>
    <row r="268" spans="1:11" s="3" customFormat="1" ht="60">
      <c r="A268" s="23">
        <f t="shared" si="3"/>
        <v>256</v>
      </c>
      <c r="B268" s="30" t="s">
        <v>309</v>
      </c>
      <c r="C268" s="30" t="s">
        <v>1056</v>
      </c>
      <c r="D268" s="30"/>
      <c r="E268" s="31" t="s">
        <v>751</v>
      </c>
      <c r="F268" s="33">
        <v>3</v>
      </c>
      <c r="G268" s="32"/>
      <c r="H268" s="34"/>
      <c r="I268" s="11"/>
      <c r="J268" s="12"/>
      <c r="K268" s="18"/>
    </row>
    <row r="269" spans="1:11" s="3" customFormat="1">
      <c r="A269" s="23">
        <f t="shared" si="3"/>
        <v>257</v>
      </c>
      <c r="B269" s="30" t="s">
        <v>52</v>
      </c>
      <c r="C269" s="30" t="s">
        <v>692</v>
      </c>
      <c r="D269" s="30"/>
      <c r="E269" s="31" t="s">
        <v>660</v>
      </c>
      <c r="F269" s="33">
        <v>8</v>
      </c>
      <c r="G269" s="32"/>
      <c r="H269" s="34"/>
      <c r="I269" s="11"/>
      <c r="J269" s="12"/>
      <c r="K269" s="18"/>
    </row>
    <row r="270" spans="1:11" s="3" customFormat="1">
      <c r="A270" s="23">
        <f t="shared" si="3"/>
        <v>258</v>
      </c>
      <c r="B270" s="30" t="s">
        <v>310</v>
      </c>
      <c r="C270" s="30" t="s">
        <v>1055</v>
      </c>
      <c r="D270" s="30"/>
      <c r="E270" s="31" t="s">
        <v>73</v>
      </c>
      <c r="F270" s="33">
        <v>1</v>
      </c>
      <c r="G270" s="32"/>
      <c r="H270" s="34"/>
      <c r="I270" s="11"/>
      <c r="J270" s="12"/>
      <c r="K270" s="18"/>
    </row>
    <row r="271" spans="1:11" s="3" customFormat="1" ht="60">
      <c r="A271" s="23">
        <f t="shared" ref="A271:A334" si="4">+A270+1</f>
        <v>259</v>
      </c>
      <c r="B271" s="30" t="s">
        <v>311</v>
      </c>
      <c r="C271" s="30" t="s">
        <v>1054</v>
      </c>
      <c r="D271" s="30"/>
      <c r="E271" s="31" t="s">
        <v>748</v>
      </c>
      <c r="F271" s="33">
        <v>2</v>
      </c>
      <c r="G271" s="32"/>
      <c r="H271" s="34"/>
      <c r="I271" s="11"/>
      <c r="J271" s="12"/>
      <c r="K271" s="18"/>
    </row>
    <row r="272" spans="1:11" s="3" customFormat="1">
      <c r="A272" s="23">
        <f t="shared" si="4"/>
        <v>260</v>
      </c>
      <c r="B272" s="30" t="s">
        <v>312</v>
      </c>
      <c r="C272" s="30" t="s">
        <v>1053</v>
      </c>
      <c r="D272" s="30"/>
      <c r="E272" s="31" t="s">
        <v>650</v>
      </c>
      <c r="F272" s="33">
        <v>2</v>
      </c>
      <c r="G272" s="32"/>
      <c r="H272" s="34"/>
      <c r="I272" s="11"/>
      <c r="J272" s="12"/>
      <c r="K272" s="18"/>
    </row>
    <row r="273" spans="1:11" s="3" customFormat="1">
      <c r="A273" s="23">
        <f t="shared" si="4"/>
        <v>261</v>
      </c>
      <c r="B273" s="30" t="s">
        <v>313</v>
      </c>
      <c r="C273" s="30" t="s">
        <v>1053</v>
      </c>
      <c r="D273" s="30"/>
      <c r="E273" s="31" t="s">
        <v>720</v>
      </c>
      <c r="F273" s="33">
        <v>2</v>
      </c>
      <c r="G273" s="32"/>
      <c r="H273" s="34"/>
      <c r="I273" s="11"/>
      <c r="J273" s="12"/>
      <c r="K273" s="18"/>
    </row>
    <row r="274" spans="1:11" s="3" customFormat="1" ht="30">
      <c r="A274" s="23">
        <f t="shared" si="4"/>
        <v>262</v>
      </c>
      <c r="B274" s="30" t="s">
        <v>48</v>
      </c>
      <c r="C274" s="30" t="s">
        <v>689</v>
      </c>
      <c r="D274" s="30"/>
      <c r="E274" s="31" t="s">
        <v>652</v>
      </c>
      <c r="F274" s="33">
        <v>1</v>
      </c>
      <c r="G274" s="32"/>
      <c r="H274" s="34"/>
      <c r="I274" s="11"/>
      <c r="J274" s="12"/>
      <c r="K274" s="18"/>
    </row>
    <row r="275" spans="1:11" s="3" customFormat="1">
      <c r="A275" s="23">
        <f t="shared" si="4"/>
        <v>263</v>
      </c>
      <c r="B275" s="30" t="s">
        <v>314</v>
      </c>
      <c r="C275" s="30" t="s">
        <v>1053</v>
      </c>
      <c r="D275" s="30"/>
      <c r="E275" s="31" t="s">
        <v>726</v>
      </c>
      <c r="F275" s="33">
        <v>1</v>
      </c>
      <c r="G275" s="32"/>
      <c r="H275" s="34"/>
      <c r="I275" s="11"/>
      <c r="J275" s="12"/>
      <c r="K275" s="18"/>
    </row>
    <row r="276" spans="1:11" s="3" customFormat="1" ht="60">
      <c r="A276" s="23">
        <f t="shared" si="4"/>
        <v>264</v>
      </c>
      <c r="B276" s="30" t="s">
        <v>315</v>
      </c>
      <c r="C276" s="30" t="s">
        <v>1052</v>
      </c>
      <c r="D276" s="30"/>
      <c r="E276" s="31" t="s">
        <v>652</v>
      </c>
      <c r="F276" s="33">
        <v>2</v>
      </c>
      <c r="G276" s="32"/>
      <c r="H276" s="34"/>
      <c r="I276" s="11"/>
      <c r="J276" s="12"/>
      <c r="K276" s="18"/>
    </row>
    <row r="277" spans="1:11" s="3" customFormat="1" ht="60">
      <c r="A277" s="23">
        <f t="shared" si="4"/>
        <v>265</v>
      </c>
      <c r="B277" s="30" t="s">
        <v>316</v>
      </c>
      <c r="C277" s="30" t="s">
        <v>1051</v>
      </c>
      <c r="D277" s="30"/>
      <c r="E277" s="31" t="s">
        <v>660</v>
      </c>
      <c r="F277" s="33">
        <v>4</v>
      </c>
      <c r="G277" s="32"/>
      <c r="H277" s="34"/>
      <c r="I277" s="11"/>
      <c r="J277" s="12"/>
      <c r="K277" s="18"/>
    </row>
    <row r="278" spans="1:11" s="3" customFormat="1" ht="45">
      <c r="A278" s="23">
        <f t="shared" si="4"/>
        <v>266</v>
      </c>
      <c r="B278" s="30" t="s">
        <v>317</v>
      </c>
      <c r="C278" s="30" t="s">
        <v>1050</v>
      </c>
      <c r="D278" s="30"/>
      <c r="E278" s="31" t="s">
        <v>660</v>
      </c>
      <c r="F278" s="33">
        <v>3</v>
      </c>
      <c r="G278" s="32"/>
      <c r="H278" s="34"/>
      <c r="I278" s="11"/>
      <c r="J278" s="12"/>
      <c r="K278" s="18"/>
    </row>
    <row r="279" spans="1:11" s="3" customFormat="1" ht="30">
      <c r="A279" s="23">
        <f t="shared" si="4"/>
        <v>267</v>
      </c>
      <c r="B279" s="30" t="s">
        <v>318</v>
      </c>
      <c r="C279" s="30" t="s">
        <v>1049</v>
      </c>
      <c r="D279" s="30"/>
      <c r="E279" s="31" t="s">
        <v>660</v>
      </c>
      <c r="F279" s="33">
        <v>1</v>
      </c>
      <c r="G279" s="32"/>
      <c r="H279" s="34"/>
      <c r="I279" s="11"/>
      <c r="J279" s="12"/>
      <c r="K279" s="18"/>
    </row>
    <row r="280" spans="1:11" s="3" customFormat="1" ht="30">
      <c r="A280" s="23">
        <f t="shared" si="4"/>
        <v>268</v>
      </c>
      <c r="B280" s="30" t="s">
        <v>319</v>
      </c>
      <c r="C280" s="30" t="s">
        <v>1048</v>
      </c>
      <c r="D280" s="30"/>
      <c r="E280" s="31" t="s">
        <v>652</v>
      </c>
      <c r="F280" s="33">
        <v>3</v>
      </c>
      <c r="G280" s="32"/>
      <c r="H280" s="34"/>
      <c r="I280" s="11"/>
      <c r="J280" s="12"/>
      <c r="K280" s="18"/>
    </row>
    <row r="281" spans="1:11" s="3" customFormat="1" ht="30">
      <c r="A281" s="23">
        <f t="shared" si="4"/>
        <v>269</v>
      </c>
      <c r="B281" s="30" t="s">
        <v>320</v>
      </c>
      <c r="C281" s="30" t="s">
        <v>1046</v>
      </c>
      <c r="D281" s="30"/>
      <c r="E281" s="31" t="s">
        <v>78</v>
      </c>
      <c r="F281" s="33">
        <v>1</v>
      </c>
      <c r="G281" s="32"/>
      <c r="H281" s="34"/>
      <c r="I281" s="11"/>
      <c r="J281" s="12"/>
      <c r="K281" s="18"/>
    </row>
    <row r="282" spans="1:11" s="3" customFormat="1" ht="30">
      <c r="A282" s="23">
        <f t="shared" si="4"/>
        <v>270</v>
      </c>
      <c r="B282" s="30" t="s">
        <v>321</v>
      </c>
      <c r="C282" s="30" t="s">
        <v>1046</v>
      </c>
      <c r="D282" s="30"/>
      <c r="E282" s="31" t="s">
        <v>658</v>
      </c>
      <c r="F282" s="33">
        <v>1</v>
      </c>
      <c r="G282" s="32"/>
      <c r="H282" s="34"/>
      <c r="I282" s="11"/>
      <c r="J282" s="12"/>
      <c r="K282" s="18"/>
    </row>
    <row r="283" spans="1:11" s="3" customFormat="1" ht="30">
      <c r="A283" s="23">
        <f t="shared" si="4"/>
        <v>271</v>
      </c>
      <c r="B283" s="30" t="s">
        <v>322</v>
      </c>
      <c r="C283" s="30" t="s">
        <v>1047</v>
      </c>
      <c r="D283" s="30"/>
      <c r="E283" s="31" t="s">
        <v>78</v>
      </c>
      <c r="F283" s="33">
        <v>1</v>
      </c>
      <c r="G283" s="32"/>
      <c r="H283" s="34"/>
      <c r="I283" s="11"/>
      <c r="J283" s="12"/>
      <c r="K283" s="18"/>
    </row>
    <row r="284" spans="1:11" s="3" customFormat="1">
      <c r="A284" s="23">
        <f t="shared" si="4"/>
        <v>272</v>
      </c>
      <c r="B284" s="30" t="s">
        <v>49</v>
      </c>
      <c r="C284" s="30" t="s">
        <v>690</v>
      </c>
      <c r="D284" s="30"/>
      <c r="E284" s="31" t="s">
        <v>654</v>
      </c>
      <c r="F284" s="33">
        <v>8</v>
      </c>
      <c r="G284" s="32"/>
      <c r="H284" s="34"/>
      <c r="I284" s="11"/>
      <c r="J284" s="12"/>
      <c r="K284" s="18"/>
    </row>
    <row r="285" spans="1:11" s="3" customFormat="1">
      <c r="A285" s="23">
        <f t="shared" si="4"/>
        <v>273</v>
      </c>
      <c r="B285" s="30" t="s">
        <v>45</v>
      </c>
      <c r="C285" s="30" t="s">
        <v>684</v>
      </c>
      <c r="D285" s="30"/>
      <c r="E285" s="31" t="s">
        <v>81</v>
      </c>
      <c r="F285" s="33">
        <v>1</v>
      </c>
      <c r="G285" s="32"/>
      <c r="H285" s="34"/>
      <c r="I285" s="11"/>
      <c r="J285" s="12"/>
      <c r="K285" s="18"/>
    </row>
    <row r="286" spans="1:11" s="3" customFormat="1" ht="30">
      <c r="A286" s="23">
        <f t="shared" si="4"/>
        <v>274</v>
      </c>
      <c r="B286" s="30" t="s">
        <v>323</v>
      </c>
      <c r="C286" s="30" t="s">
        <v>1045</v>
      </c>
      <c r="D286" s="30"/>
      <c r="E286" s="31" t="s">
        <v>78</v>
      </c>
      <c r="F286" s="33">
        <v>1</v>
      </c>
      <c r="G286" s="32"/>
      <c r="H286" s="34"/>
      <c r="I286" s="11"/>
      <c r="J286" s="12"/>
      <c r="K286" s="18"/>
    </row>
    <row r="287" spans="1:11" s="3" customFormat="1">
      <c r="A287" s="23">
        <f t="shared" si="4"/>
        <v>275</v>
      </c>
      <c r="B287" s="30" t="s">
        <v>324</v>
      </c>
      <c r="C287" s="30" t="s">
        <v>1044</v>
      </c>
      <c r="D287" s="30"/>
      <c r="E287" s="31" t="s">
        <v>764</v>
      </c>
      <c r="F287" s="33">
        <v>1</v>
      </c>
      <c r="G287" s="32"/>
      <c r="H287" s="34"/>
      <c r="I287" s="11"/>
      <c r="J287" s="12"/>
      <c r="K287" s="18"/>
    </row>
    <row r="288" spans="1:11" s="3" customFormat="1" ht="30">
      <c r="A288" s="23">
        <f t="shared" si="4"/>
        <v>276</v>
      </c>
      <c r="B288" s="30" t="s">
        <v>325</v>
      </c>
      <c r="C288" s="30" t="s">
        <v>1043</v>
      </c>
      <c r="D288" s="30"/>
      <c r="E288" s="31" t="s">
        <v>764</v>
      </c>
      <c r="F288" s="33">
        <v>1</v>
      </c>
      <c r="G288" s="32"/>
      <c r="H288" s="34"/>
      <c r="I288" s="11"/>
      <c r="J288" s="12"/>
      <c r="K288" s="18"/>
    </row>
    <row r="289" spans="1:11" s="3" customFormat="1" ht="30">
      <c r="A289" s="23">
        <f t="shared" si="4"/>
        <v>277</v>
      </c>
      <c r="B289" s="30" t="s">
        <v>326</v>
      </c>
      <c r="C289" s="30" t="s">
        <v>1042</v>
      </c>
      <c r="D289" s="30"/>
      <c r="E289" s="31" t="s">
        <v>764</v>
      </c>
      <c r="F289" s="33">
        <v>2</v>
      </c>
      <c r="G289" s="32"/>
      <c r="H289" s="34"/>
      <c r="I289" s="11"/>
      <c r="J289" s="12"/>
      <c r="K289" s="18"/>
    </row>
    <row r="290" spans="1:11" s="3" customFormat="1">
      <c r="A290" s="23">
        <f t="shared" si="4"/>
        <v>278</v>
      </c>
      <c r="B290" s="30" t="s">
        <v>327</v>
      </c>
      <c r="C290" s="30" t="s">
        <v>1041</v>
      </c>
      <c r="D290" s="30"/>
      <c r="E290" s="31" t="s">
        <v>764</v>
      </c>
      <c r="F290" s="33">
        <v>3</v>
      </c>
      <c r="G290" s="32"/>
      <c r="H290" s="34"/>
      <c r="I290" s="11"/>
      <c r="J290" s="12"/>
      <c r="K290" s="18"/>
    </row>
    <row r="291" spans="1:11" s="3" customFormat="1">
      <c r="A291" s="23">
        <f t="shared" si="4"/>
        <v>279</v>
      </c>
      <c r="B291" s="30" t="s">
        <v>328</v>
      </c>
      <c r="C291" s="30" t="s">
        <v>1040</v>
      </c>
      <c r="D291" s="30"/>
      <c r="E291" s="31" t="s">
        <v>725</v>
      </c>
      <c r="F291" s="33">
        <v>1</v>
      </c>
      <c r="G291" s="32"/>
      <c r="H291" s="34"/>
      <c r="I291" s="11"/>
      <c r="J291" s="12"/>
      <c r="K291" s="18"/>
    </row>
    <row r="292" spans="1:11" s="3" customFormat="1" ht="30">
      <c r="A292" s="23">
        <f t="shared" si="4"/>
        <v>280</v>
      </c>
      <c r="B292" s="30" t="s">
        <v>329</v>
      </c>
      <c r="C292" s="30" t="s">
        <v>1039</v>
      </c>
      <c r="D292" s="30"/>
      <c r="E292" s="31" t="s">
        <v>663</v>
      </c>
      <c r="F292" s="33">
        <v>1</v>
      </c>
      <c r="G292" s="32"/>
      <c r="H292" s="34"/>
      <c r="I292" s="11"/>
      <c r="J292" s="12"/>
      <c r="K292" s="18"/>
    </row>
    <row r="293" spans="1:11" s="3" customFormat="1" ht="30">
      <c r="A293" s="23">
        <f t="shared" si="4"/>
        <v>281</v>
      </c>
      <c r="B293" s="30" t="s">
        <v>330</v>
      </c>
      <c r="C293" s="30" t="s">
        <v>1039</v>
      </c>
      <c r="D293" s="30"/>
      <c r="E293" s="31" t="s">
        <v>648</v>
      </c>
      <c r="F293" s="33">
        <v>1</v>
      </c>
      <c r="G293" s="32"/>
      <c r="H293" s="34"/>
      <c r="I293" s="11"/>
      <c r="J293" s="12"/>
      <c r="K293" s="18"/>
    </row>
    <row r="294" spans="1:11" s="3" customFormat="1">
      <c r="A294" s="23">
        <f t="shared" si="4"/>
        <v>282</v>
      </c>
      <c r="B294" s="30" t="s">
        <v>29</v>
      </c>
      <c r="C294" s="30" t="s">
        <v>1236</v>
      </c>
      <c r="D294" s="30"/>
      <c r="E294" s="31" t="s">
        <v>651</v>
      </c>
      <c r="F294" s="33">
        <v>8</v>
      </c>
      <c r="G294" s="32"/>
      <c r="H294" s="34"/>
      <c r="I294" s="11"/>
      <c r="J294" s="12"/>
      <c r="K294" s="18"/>
    </row>
    <row r="295" spans="1:11" s="3" customFormat="1" ht="30">
      <c r="A295" s="23">
        <f t="shared" si="4"/>
        <v>283</v>
      </c>
      <c r="B295" s="30" t="s">
        <v>30</v>
      </c>
      <c r="C295" s="30" t="s">
        <v>76</v>
      </c>
      <c r="D295" s="30"/>
      <c r="E295" s="31" t="s">
        <v>87</v>
      </c>
      <c r="F295" s="33">
        <v>1</v>
      </c>
      <c r="G295" s="32"/>
      <c r="H295" s="34"/>
      <c r="I295" s="11"/>
      <c r="J295" s="12"/>
      <c r="K295" s="18"/>
    </row>
    <row r="296" spans="1:11" s="3" customFormat="1" ht="30">
      <c r="A296" s="23">
        <f t="shared" si="4"/>
        <v>284</v>
      </c>
      <c r="B296" s="30" t="s">
        <v>30</v>
      </c>
      <c r="C296" s="30" t="s">
        <v>1038</v>
      </c>
      <c r="D296" s="30"/>
      <c r="E296" s="31" t="s">
        <v>87</v>
      </c>
      <c r="F296" s="33">
        <v>1</v>
      </c>
      <c r="G296" s="32"/>
      <c r="H296" s="34"/>
      <c r="I296" s="11"/>
      <c r="J296" s="12"/>
      <c r="K296" s="18"/>
    </row>
    <row r="297" spans="1:11" s="3" customFormat="1">
      <c r="A297" s="23">
        <f t="shared" si="4"/>
        <v>285</v>
      </c>
      <c r="B297" s="30" t="s">
        <v>331</v>
      </c>
      <c r="C297" s="30" t="s">
        <v>1037</v>
      </c>
      <c r="D297" s="30"/>
      <c r="E297" s="31" t="s">
        <v>81</v>
      </c>
      <c r="F297" s="33">
        <v>1</v>
      </c>
      <c r="G297" s="32"/>
      <c r="H297" s="34"/>
      <c r="I297" s="11"/>
      <c r="J297" s="12"/>
      <c r="K297" s="18"/>
    </row>
    <row r="298" spans="1:11" s="3" customFormat="1">
      <c r="A298" s="23">
        <f t="shared" si="4"/>
        <v>286</v>
      </c>
      <c r="B298" s="30" t="s">
        <v>332</v>
      </c>
      <c r="C298" s="30" t="s">
        <v>1037</v>
      </c>
      <c r="D298" s="30"/>
      <c r="E298" s="31" t="s">
        <v>716</v>
      </c>
      <c r="F298" s="33">
        <v>1</v>
      </c>
      <c r="G298" s="32"/>
      <c r="H298" s="34"/>
      <c r="I298" s="11"/>
      <c r="J298" s="12"/>
      <c r="K298" s="18"/>
    </row>
    <row r="299" spans="1:11" s="3" customFormat="1">
      <c r="A299" s="23">
        <f t="shared" si="4"/>
        <v>287</v>
      </c>
      <c r="B299" s="30" t="s">
        <v>333</v>
      </c>
      <c r="C299" s="30" t="s">
        <v>1036</v>
      </c>
      <c r="D299" s="30"/>
      <c r="E299" s="31" t="s">
        <v>647</v>
      </c>
      <c r="F299" s="33">
        <v>1</v>
      </c>
      <c r="G299" s="32"/>
      <c r="H299" s="34"/>
      <c r="I299" s="11"/>
      <c r="J299" s="12"/>
      <c r="K299" s="18"/>
    </row>
    <row r="300" spans="1:11" s="3" customFormat="1">
      <c r="A300" s="23">
        <f t="shared" si="4"/>
        <v>288</v>
      </c>
      <c r="B300" s="30" t="s">
        <v>334</v>
      </c>
      <c r="C300" s="30" t="s">
        <v>1035</v>
      </c>
      <c r="D300" s="30"/>
      <c r="E300" s="31" t="s">
        <v>729</v>
      </c>
      <c r="F300" s="33">
        <v>1</v>
      </c>
      <c r="G300" s="32"/>
      <c r="H300" s="34"/>
      <c r="I300" s="11"/>
      <c r="J300" s="12"/>
      <c r="K300" s="18"/>
    </row>
    <row r="301" spans="1:11" s="3" customFormat="1" ht="30">
      <c r="A301" s="23">
        <f t="shared" si="4"/>
        <v>289</v>
      </c>
      <c r="B301" s="30" t="s">
        <v>335</v>
      </c>
      <c r="C301" s="30" t="s">
        <v>1034</v>
      </c>
      <c r="D301" s="30"/>
      <c r="E301" s="31" t="s">
        <v>646</v>
      </c>
      <c r="F301" s="33">
        <v>1</v>
      </c>
      <c r="G301" s="32"/>
      <c r="H301" s="34"/>
      <c r="I301" s="11"/>
      <c r="J301" s="12"/>
      <c r="K301" s="18"/>
    </row>
    <row r="302" spans="1:11" s="3" customFormat="1" ht="30">
      <c r="A302" s="23">
        <f t="shared" si="4"/>
        <v>290</v>
      </c>
      <c r="B302" s="30" t="s">
        <v>336</v>
      </c>
      <c r="C302" s="30" t="s">
        <v>1033</v>
      </c>
      <c r="D302" s="30"/>
      <c r="E302" s="31" t="s">
        <v>663</v>
      </c>
      <c r="F302" s="33">
        <v>1</v>
      </c>
      <c r="G302" s="32"/>
      <c r="H302" s="34"/>
      <c r="I302" s="11"/>
      <c r="J302" s="12"/>
      <c r="K302" s="18"/>
    </row>
    <row r="303" spans="1:11" s="3" customFormat="1" ht="30">
      <c r="A303" s="23">
        <f t="shared" si="4"/>
        <v>291</v>
      </c>
      <c r="B303" s="30" t="s">
        <v>337</v>
      </c>
      <c r="C303" s="30" t="s">
        <v>1032</v>
      </c>
      <c r="D303" s="30"/>
      <c r="E303" s="31" t="s">
        <v>750</v>
      </c>
      <c r="F303" s="33">
        <v>1</v>
      </c>
      <c r="G303" s="32"/>
      <c r="H303" s="34"/>
      <c r="I303" s="11"/>
      <c r="J303" s="12"/>
      <c r="K303" s="18"/>
    </row>
    <row r="304" spans="1:11" s="3" customFormat="1" ht="60">
      <c r="A304" s="23">
        <f t="shared" si="4"/>
        <v>292</v>
      </c>
      <c r="B304" s="30" t="s">
        <v>338</v>
      </c>
      <c r="C304" s="30" t="s">
        <v>1031</v>
      </c>
      <c r="D304" s="30"/>
      <c r="E304" s="31" t="s">
        <v>734</v>
      </c>
      <c r="F304" s="33">
        <v>1</v>
      </c>
      <c r="G304" s="32"/>
      <c r="H304" s="34"/>
      <c r="I304" s="11"/>
      <c r="J304" s="12"/>
      <c r="K304" s="18"/>
    </row>
    <row r="305" spans="1:21" s="3" customFormat="1">
      <c r="A305" s="23">
        <f t="shared" si="4"/>
        <v>293</v>
      </c>
      <c r="B305" s="30" t="s">
        <v>339</v>
      </c>
      <c r="C305" s="30" t="s">
        <v>1030</v>
      </c>
      <c r="D305" s="30"/>
      <c r="E305" s="31" t="s">
        <v>727</v>
      </c>
      <c r="F305" s="33">
        <v>1</v>
      </c>
      <c r="G305" s="32"/>
      <c r="H305" s="34"/>
      <c r="I305" s="11"/>
      <c r="J305" s="12"/>
      <c r="K305" s="18"/>
    </row>
    <row r="306" spans="1:21" s="3" customFormat="1">
      <c r="A306" s="23">
        <f t="shared" si="4"/>
        <v>294</v>
      </c>
      <c r="B306" s="30" t="s">
        <v>340</v>
      </c>
      <c r="C306" s="30" t="s">
        <v>1029</v>
      </c>
      <c r="D306" s="30"/>
      <c r="E306" s="31" t="s">
        <v>89</v>
      </c>
      <c r="F306" s="33">
        <v>3</v>
      </c>
      <c r="G306" s="32"/>
      <c r="H306" s="34"/>
      <c r="I306" s="11"/>
      <c r="J306" s="12"/>
      <c r="K306" s="18"/>
    </row>
    <row r="307" spans="1:21" s="3" customFormat="1" ht="30">
      <c r="A307" s="23">
        <f t="shared" si="4"/>
        <v>295</v>
      </c>
      <c r="B307" s="30" t="s">
        <v>31</v>
      </c>
      <c r="C307" s="30" t="s">
        <v>672</v>
      </c>
      <c r="D307" s="30"/>
      <c r="E307" s="31" t="s">
        <v>87</v>
      </c>
      <c r="F307" s="33">
        <v>1</v>
      </c>
      <c r="G307" s="32"/>
      <c r="H307" s="34"/>
      <c r="I307" s="11"/>
      <c r="J307" s="12"/>
      <c r="K307" s="18"/>
    </row>
    <row r="308" spans="1:21" s="3" customFormat="1" ht="30">
      <c r="A308" s="23">
        <f t="shared" si="4"/>
        <v>296</v>
      </c>
      <c r="B308" s="30" t="s">
        <v>341</v>
      </c>
      <c r="C308" s="30" t="s">
        <v>1028</v>
      </c>
      <c r="D308" s="30"/>
      <c r="E308" s="31" t="s">
        <v>652</v>
      </c>
      <c r="F308" s="33">
        <v>1</v>
      </c>
      <c r="G308" s="32"/>
      <c r="H308" s="34"/>
      <c r="I308" s="11"/>
      <c r="J308" s="12"/>
      <c r="K308" s="18"/>
    </row>
    <row r="309" spans="1:21" s="3" customFormat="1">
      <c r="A309" s="23">
        <f t="shared" si="4"/>
        <v>297</v>
      </c>
      <c r="B309" s="30" t="s">
        <v>342</v>
      </c>
      <c r="C309" s="30" t="s">
        <v>1027</v>
      </c>
      <c r="D309" s="30"/>
      <c r="E309" s="31" t="s">
        <v>763</v>
      </c>
      <c r="F309" s="33">
        <v>2</v>
      </c>
      <c r="G309" s="32"/>
      <c r="H309" s="34"/>
      <c r="I309" s="11"/>
      <c r="J309" s="12"/>
      <c r="K309" s="18"/>
    </row>
    <row r="310" spans="1:21" s="3" customFormat="1" ht="30">
      <c r="A310" s="23">
        <f t="shared" si="4"/>
        <v>298</v>
      </c>
      <c r="B310" s="30" t="s">
        <v>343</v>
      </c>
      <c r="C310" s="30" t="s">
        <v>1026</v>
      </c>
      <c r="D310" s="30"/>
      <c r="E310" s="31" t="s">
        <v>650</v>
      </c>
      <c r="F310" s="33">
        <v>1</v>
      </c>
      <c r="G310" s="32"/>
      <c r="H310" s="34"/>
      <c r="I310" s="11"/>
      <c r="J310" s="12"/>
      <c r="K310" s="18"/>
    </row>
    <row r="311" spans="1:21" s="3" customFormat="1" ht="45">
      <c r="A311" s="23">
        <f t="shared" si="4"/>
        <v>299</v>
      </c>
      <c r="B311" s="30" t="s">
        <v>344</v>
      </c>
      <c r="C311" s="30" t="s">
        <v>1025</v>
      </c>
      <c r="D311" s="30"/>
      <c r="E311" s="31" t="s">
        <v>658</v>
      </c>
      <c r="F311" s="33">
        <v>1</v>
      </c>
      <c r="G311" s="32"/>
      <c r="H311" s="34"/>
      <c r="I311" s="11"/>
      <c r="J311" s="12"/>
      <c r="K311" s="18"/>
    </row>
    <row r="312" spans="1:21" s="3" customFormat="1">
      <c r="A312" s="23">
        <f t="shared" si="4"/>
        <v>300</v>
      </c>
      <c r="B312" s="30" t="s">
        <v>345</v>
      </c>
      <c r="C312" s="30" t="s">
        <v>1024</v>
      </c>
      <c r="D312" s="30"/>
      <c r="E312" s="31" t="s">
        <v>762</v>
      </c>
      <c r="F312" s="33">
        <v>1</v>
      </c>
      <c r="G312" s="32"/>
      <c r="H312" s="34"/>
      <c r="I312" s="11"/>
      <c r="J312" s="12"/>
      <c r="K312" s="18"/>
    </row>
    <row r="313" spans="1:21" s="3" customFormat="1" ht="30">
      <c r="A313" s="23">
        <f t="shared" si="4"/>
        <v>301</v>
      </c>
      <c r="B313" s="30" t="s">
        <v>346</v>
      </c>
      <c r="C313" s="30" t="s">
        <v>1023</v>
      </c>
      <c r="D313" s="30"/>
      <c r="E313" s="31" t="s">
        <v>1304</v>
      </c>
      <c r="F313" s="33">
        <v>1</v>
      </c>
      <c r="G313" s="32"/>
      <c r="H313" s="34"/>
      <c r="I313" s="11"/>
      <c r="J313" s="12"/>
      <c r="K313" s="18"/>
    </row>
    <row r="314" spans="1:21" s="3" customFormat="1" ht="30">
      <c r="A314" s="23">
        <f t="shared" si="4"/>
        <v>302</v>
      </c>
      <c r="B314" s="30" t="s">
        <v>347</v>
      </c>
      <c r="C314" s="30" t="s">
        <v>1022</v>
      </c>
      <c r="D314" s="30"/>
      <c r="E314" s="31" t="s">
        <v>729</v>
      </c>
      <c r="F314" s="33">
        <v>1</v>
      </c>
      <c r="G314" s="32"/>
      <c r="H314" s="34"/>
      <c r="I314" s="11"/>
      <c r="J314" s="12"/>
      <c r="K314" s="18"/>
    </row>
    <row r="315" spans="1:21" s="25" customFormat="1">
      <c r="A315" s="23">
        <f t="shared" si="4"/>
        <v>303</v>
      </c>
      <c r="B315" s="30" t="s">
        <v>348</v>
      </c>
      <c r="C315" s="30" t="s">
        <v>1021</v>
      </c>
      <c r="D315" s="30"/>
      <c r="E315" s="31" t="s">
        <v>729</v>
      </c>
      <c r="F315" s="33">
        <v>1</v>
      </c>
      <c r="G315" s="32"/>
      <c r="H315" s="34"/>
      <c r="I315" s="11"/>
      <c r="J315" s="12"/>
      <c r="K315" s="18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s="3" customFormat="1">
      <c r="A316" s="23">
        <f t="shared" si="4"/>
        <v>304</v>
      </c>
      <c r="B316" s="30" t="s">
        <v>349</v>
      </c>
      <c r="C316" s="30" t="s">
        <v>1020</v>
      </c>
      <c r="D316" s="30"/>
      <c r="E316" s="31" t="s">
        <v>89</v>
      </c>
      <c r="F316" s="33">
        <v>2</v>
      </c>
      <c r="G316" s="32"/>
      <c r="H316" s="34"/>
      <c r="I316" s="11"/>
      <c r="J316" s="12"/>
      <c r="K316" s="18"/>
    </row>
    <row r="317" spans="1:21" s="3" customFormat="1" ht="30">
      <c r="A317" s="23">
        <f t="shared" si="4"/>
        <v>305</v>
      </c>
      <c r="B317" s="30" t="s">
        <v>350</v>
      </c>
      <c r="C317" s="30" t="s">
        <v>1019</v>
      </c>
      <c r="D317" s="30"/>
      <c r="E317" s="31" t="s">
        <v>761</v>
      </c>
      <c r="F317" s="33">
        <v>2</v>
      </c>
      <c r="G317" s="32"/>
      <c r="H317" s="34"/>
      <c r="I317" s="11"/>
      <c r="J317" s="12"/>
      <c r="K317" s="18"/>
    </row>
    <row r="318" spans="1:21" s="3" customFormat="1">
      <c r="A318" s="23">
        <f t="shared" si="4"/>
        <v>306</v>
      </c>
      <c r="B318" s="30" t="s">
        <v>27</v>
      </c>
      <c r="C318" s="30" t="s">
        <v>676</v>
      </c>
      <c r="D318" s="30"/>
      <c r="E318" s="31" t="s">
        <v>646</v>
      </c>
      <c r="F318" s="33">
        <v>2</v>
      </c>
      <c r="G318" s="32"/>
      <c r="H318" s="34"/>
      <c r="I318" s="11"/>
      <c r="J318" s="12"/>
      <c r="K318" s="18"/>
    </row>
    <row r="319" spans="1:21" s="3" customFormat="1">
      <c r="A319" s="23">
        <f t="shared" si="4"/>
        <v>307</v>
      </c>
      <c r="B319" s="30" t="s">
        <v>351</v>
      </c>
      <c r="C319" s="30" t="s">
        <v>1018</v>
      </c>
      <c r="D319" s="30"/>
      <c r="E319" s="31" t="s">
        <v>81</v>
      </c>
      <c r="F319" s="33">
        <v>1</v>
      </c>
      <c r="G319" s="32"/>
      <c r="H319" s="34"/>
      <c r="I319" s="11"/>
      <c r="J319" s="12"/>
      <c r="K319" s="18"/>
    </row>
    <row r="320" spans="1:21" s="3" customFormat="1">
      <c r="A320" s="23">
        <f t="shared" si="4"/>
        <v>308</v>
      </c>
      <c r="B320" s="30" t="s">
        <v>352</v>
      </c>
      <c r="C320" s="30" t="s">
        <v>1017</v>
      </c>
      <c r="D320" s="30"/>
      <c r="E320" s="31" t="s">
        <v>722</v>
      </c>
      <c r="F320" s="33">
        <v>3</v>
      </c>
      <c r="G320" s="32"/>
      <c r="H320" s="34"/>
      <c r="I320" s="11"/>
      <c r="J320" s="12"/>
      <c r="K320" s="18"/>
    </row>
    <row r="321" spans="1:21" s="3" customFormat="1">
      <c r="A321" s="23">
        <f t="shared" si="4"/>
        <v>309</v>
      </c>
      <c r="B321" s="30" t="s">
        <v>353</v>
      </c>
      <c r="C321" s="30" t="s">
        <v>1016</v>
      </c>
      <c r="D321" s="30"/>
      <c r="E321" s="31" t="s">
        <v>760</v>
      </c>
      <c r="F321" s="33">
        <v>1</v>
      </c>
      <c r="G321" s="32"/>
      <c r="H321" s="34"/>
      <c r="I321" s="11"/>
      <c r="J321" s="12"/>
      <c r="K321" s="18"/>
    </row>
    <row r="322" spans="1:21" s="3" customFormat="1">
      <c r="A322" s="23">
        <f t="shared" si="4"/>
        <v>310</v>
      </c>
      <c r="B322" s="30" t="s">
        <v>354</v>
      </c>
      <c r="C322" s="30" t="s">
        <v>1015</v>
      </c>
      <c r="D322" s="30"/>
      <c r="E322" s="31" t="s">
        <v>81</v>
      </c>
      <c r="F322" s="33">
        <v>1</v>
      </c>
      <c r="G322" s="32"/>
      <c r="H322" s="34"/>
      <c r="I322" s="11"/>
      <c r="J322" s="12"/>
      <c r="K322" s="18"/>
    </row>
    <row r="323" spans="1:21" s="3" customFormat="1">
      <c r="A323" s="23">
        <f t="shared" si="4"/>
        <v>311</v>
      </c>
      <c r="B323" s="30" t="s">
        <v>355</v>
      </c>
      <c r="C323" s="30" t="s">
        <v>1014</v>
      </c>
      <c r="D323" s="30"/>
      <c r="E323" s="31" t="s">
        <v>722</v>
      </c>
      <c r="F323" s="33">
        <v>1</v>
      </c>
      <c r="G323" s="32"/>
      <c r="H323" s="34"/>
      <c r="I323" s="11"/>
      <c r="J323" s="12"/>
      <c r="K323" s="18"/>
    </row>
    <row r="324" spans="1:21" s="3" customFormat="1" ht="30">
      <c r="A324" s="23">
        <f t="shared" si="4"/>
        <v>312</v>
      </c>
      <c r="B324" s="30" t="s">
        <v>55</v>
      </c>
      <c r="C324" s="30" t="s">
        <v>694</v>
      </c>
      <c r="D324" s="30"/>
      <c r="E324" s="31" t="s">
        <v>78</v>
      </c>
      <c r="F324" s="33">
        <v>2</v>
      </c>
      <c r="G324" s="32"/>
      <c r="H324" s="34"/>
      <c r="I324" s="11"/>
      <c r="J324" s="12"/>
      <c r="K324" s="18"/>
    </row>
    <row r="325" spans="1:21" s="3" customFormat="1">
      <c r="A325" s="23">
        <f t="shared" si="4"/>
        <v>313</v>
      </c>
      <c r="B325" s="30" t="s">
        <v>54</v>
      </c>
      <c r="C325" s="30" t="s">
        <v>1235</v>
      </c>
      <c r="D325" s="30"/>
      <c r="E325" s="31" t="s">
        <v>652</v>
      </c>
      <c r="F325" s="33">
        <v>12</v>
      </c>
      <c r="G325" s="32"/>
      <c r="H325" s="34"/>
      <c r="I325" s="11"/>
      <c r="J325" s="12"/>
      <c r="K325" s="18"/>
    </row>
    <row r="326" spans="1:21" s="3" customFormat="1">
      <c r="A326" s="23">
        <f t="shared" si="4"/>
        <v>314</v>
      </c>
      <c r="B326" s="30" t="s">
        <v>356</v>
      </c>
      <c r="C326" s="30" t="s">
        <v>1013</v>
      </c>
      <c r="D326" s="30"/>
      <c r="E326" s="31" t="s">
        <v>81</v>
      </c>
      <c r="F326" s="33">
        <v>1</v>
      </c>
      <c r="G326" s="32"/>
      <c r="H326" s="34"/>
      <c r="I326" s="11"/>
      <c r="J326" s="12"/>
      <c r="K326" s="18"/>
    </row>
    <row r="327" spans="1:21" s="3" customFormat="1" ht="30">
      <c r="A327" s="23">
        <f t="shared" si="4"/>
        <v>315</v>
      </c>
      <c r="B327" s="30" t="s">
        <v>357</v>
      </c>
      <c r="C327" s="30" t="s">
        <v>1012</v>
      </c>
      <c r="D327" s="30"/>
      <c r="E327" s="31" t="s">
        <v>716</v>
      </c>
      <c r="F327" s="33">
        <v>1</v>
      </c>
      <c r="G327" s="32"/>
      <c r="H327" s="34"/>
      <c r="I327" s="11"/>
      <c r="J327" s="12"/>
      <c r="K327" s="18"/>
    </row>
    <row r="328" spans="1:21" s="3" customFormat="1">
      <c r="A328" s="23">
        <f t="shared" si="4"/>
        <v>316</v>
      </c>
      <c r="B328" s="30" t="s">
        <v>53</v>
      </c>
      <c r="C328" s="30" t="s">
        <v>693</v>
      </c>
      <c r="D328" s="30"/>
      <c r="E328" s="31" t="s">
        <v>652</v>
      </c>
      <c r="F328" s="33">
        <v>1</v>
      </c>
      <c r="G328" s="32"/>
      <c r="H328" s="34"/>
      <c r="I328" s="11"/>
      <c r="J328" s="12"/>
      <c r="K328" s="18"/>
    </row>
    <row r="329" spans="1:21" s="3" customFormat="1" ht="30">
      <c r="A329" s="23">
        <f t="shared" si="4"/>
        <v>317</v>
      </c>
      <c r="B329" s="30" t="s">
        <v>358</v>
      </c>
      <c r="C329" s="30" t="s">
        <v>1011</v>
      </c>
      <c r="D329" s="30"/>
      <c r="E329" s="31" t="s">
        <v>716</v>
      </c>
      <c r="F329" s="33">
        <v>1</v>
      </c>
      <c r="G329" s="32"/>
      <c r="H329" s="34"/>
      <c r="I329" s="11"/>
      <c r="J329" s="12"/>
      <c r="K329" s="18"/>
    </row>
    <row r="330" spans="1:21" s="3" customFormat="1" ht="45">
      <c r="A330" s="23">
        <f t="shared" si="4"/>
        <v>318</v>
      </c>
      <c r="B330" s="30" t="s">
        <v>359</v>
      </c>
      <c r="C330" s="30" t="s">
        <v>1010</v>
      </c>
      <c r="D330" s="30"/>
      <c r="E330" s="31" t="s">
        <v>650</v>
      </c>
      <c r="F330" s="33">
        <v>1</v>
      </c>
      <c r="G330" s="32"/>
      <c r="H330" s="34"/>
      <c r="I330" s="11"/>
      <c r="J330" s="12"/>
      <c r="K330" s="18"/>
    </row>
    <row r="331" spans="1:21" s="3" customFormat="1" ht="48" customHeight="1">
      <c r="A331" s="23">
        <f t="shared" si="4"/>
        <v>319</v>
      </c>
      <c r="B331" s="30" t="s">
        <v>360</v>
      </c>
      <c r="C331" s="30" t="s">
        <v>1009</v>
      </c>
      <c r="D331" s="30"/>
      <c r="E331" s="31" t="s">
        <v>654</v>
      </c>
      <c r="F331" s="33">
        <v>2</v>
      </c>
      <c r="G331" s="32"/>
      <c r="H331" s="34"/>
      <c r="I331" s="11"/>
      <c r="J331" s="12"/>
      <c r="K331" s="18"/>
    </row>
    <row r="332" spans="1:21" s="3" customFormat="1">
      <c r="A332" s="23">
        <f t="shared" si="4"/>
        <v>320</v>
      </c>
      <c r="B332" s="30" t="s">
        <v>361</v>
      </c>
      <c r="C332" s="30" t="s">
        <v>1008</v>
      </c>
      <c r="D332" s="30"/>
      <c r="E332" s="31" t="s">
        <v>648</v>
      </c>
      <c r="F332" s="33">
        <v>1</v>
      </c>
      <c r="G332" s="32"/>
      <c r="H332" s="34"/>
      <c r="I332" s="11"/>
      <c r="J332" s="12"/>
      <c r="K332" s="18"/>
    </row>
    <row r="333" spans="1:21" s="25" customFormat="1" ht="30">
      <c r="A333" s="23">
        <f t="shared" si="4"/>
        <v>321</v>
      </c>
      <c r="B333" s="30" t="s">
        <v>362</v>
      </c>
      <c r="C333" s="30" t="s">
        <v>1007</v>
      </c>
      <c r="D333" s="30"/>
      <c r="E333" s="31" t="s">
        <v>759</v>
      </c>
      <c r="F333" s="33">
        <v>1</v>
      </c>
      <c r="G333" s="32"/>
      <c r="H333" s="34"/>
      <c r="I333" s="11"/>
      <c r="J333" s="12"/>
      <c r="K333" s="18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s="3" customFormat="1">
      <c r="A334" s="23">
        <f t="shared" si="4"/>
        <v>322</v>
      </c>
      <c r="B334" s="30" t="s">
        <v>68</v>
      </c>
      <c r="C334" s="30" t="s">
        <v>69</v>
      </c>
      <c r="D334" s="30"/>
      <c r="E334" s="31" t="s">
        <v>73</v>
      </c>
      <c r="F334" s="33">
        <v>1</v>
      </c>
      <c r="G334" s="32"/>
      <c r="H334" s="34"/>
      <c r="I334" s="11"/>
      <c r="J334" s="12"/>
      <c r="K334" s="18"/>
    </row>
    <row r="335" spans="1:21" s="3" customFormat="1">
      <c r="A335" s="23">
        <f t="shared" ref="A335:A398" si="5">+A334+1</f>
        <v>323</v>
      </c>
      <c r="B335" s="30" t="s">
        <v>68</v>
      </c>
      <c r="C335" s="30" t="s">
        <v>1006</v>
      </c>
      <c r="D335" s="30"/>
      <c r="E335" s="31" t="s">
        <v>73</v>
      </c>
      <c r="F335" s="33">
        <v>1</v>
      </c>
      <c r="G335" s="32"/>
      <c r="H335" s="34"/>
      <c r="I335" s="11"/>
      <c r="J335" s="12"/>
      <c r="K335" s="18"/>
    </row>
    <row r="336" spans="1:21" s="3" customFormat="1">
      <c r="A336" s="23">
        <f t="shared" si="5"/>
        <v>324</v>
      </c>
      <c r="B336" s="30" t="s">
        <v>363</v>
      </c>
      <c r="C336" s="30" t="s">
        <v>1005</v>
      </c>
      <c r="D336" s="30"/>
      <c r="E336" s="31" t="s">
        <v>647</v>
      </c>
      <c r="F336" s="33">
        <v>1</v>
      </c>
      <c r="G336" s="32"/>
      <c r="H336" s="34"/>
      <c r="I336" s="11"/>
      <c r="J336" s="12"/>
      <c r="K336" s="18"/>
    </row>
    <row r="337" spans="1:21" s="3" customFormat="1">
      <c r="A337" s="23">
        <f t="shared" si="5"/>
        <v>325</v>
      </c>
      <c r="B337" s="30" t="s">
        <v>364</v>
      </c>
      <c r="C337" s="30" t="s">
        <v>1005</v>
      </c>
      <c r="D337" s="30"/>
      <c r="E337" s="31" t="s">
        <v>649</v>
      </c>
      <c r="F337" s="33">
        <v>1</v>
      </c>
      <c r="G337" s="32"/>
      <c r="H337" s="34"/>
      <c r="I337" s="11"/>
      <c r="J337" s="12"/>
      <c r="K337" s="18"/>
    </row>
    <row r="338" spans="1:21" s="3" customFormat="1">
      <c r="A338" s="23">
        <f t="shared" si="5"/>
        <v>326</v>
      </c>
      <c r="B338" s="30" t="s">
        <v>365</v>
      </c>
      <c r="C338" s="30" t="s">
        <v>1004</v>
      </c>
      <c r="D338" s="30"/>
      <c r="E338" s="31" t="s">
        <v>661</v>
      </c>
      <c r="F338" s="33">
        <v>1</v>
      </c>
      <c r="G338" s="32"/>
      <c r="H338" s="34"/>
      <c r="I338" s="11"/>
      <c r="J338" s="12"/>
      <c r="K338" s="18"/>
    </row>
    <row r="339" spans="1:21" s="3" customFormat="1">
      <c r="A339" s="23">
        <f t="shared" si="5"/>
        <v>327</v>
      </c>
      <c r="B339" s="30" t="s">
        <v>366</v>
      </c>
      <c r="C339" s="30" t="s">
        <v>1003</v>
      </c>
      <c r="D339" s="30"/>
      <c r="E339" s="31" t="s">
        <v>758</v>
      </c>
      <c r="F339" s="33">
        <v>1</v>
      </c>
      <c r="G339" s="32"/>
      <c r="H339" s="34"/>
      <c r="I339" s="11"/>
      <c r="J339" s="12"/>
      <c r="K339" s="18"/>
    </row>
    <row r="340" spans="1:21" s="3" customFormat="1" ht="30">
      <c r="A340" s="23">
        <f t="shared" si="5"/>
        <v>328</v>
      </c>
      <c r="B340" s="30" t="s">
        <v>367</v>
      </c>
      <c r="C340" s="30" t="s">
        <v>1002</v>
      </c>
      <c r="D340" s="30"/>
      <c r="E340" s="31" t="s">
        <v>757</v>
      </c>
      <c r="F340" s="33">
        <v>1</v>
      </c>
      <c r="G340" s="32"/>
      <c r="H340" s="34"/>
      <c r="I340" s="11"/>
      <c r="J340" s="12"/>
      <c r="K340" s="18"/>
    </row>
    <row r="341" spans="1:21" s="3" customFormat="1">
      <c r="A341" s="23">
        <f t="shared" si="5"/>
        <v>329</v>
      </c>
      <c r="B341" s="30" t="s">
        <v>368</v>
      </c>
      <c r="C341" s="30" t="s">
        <v>1001</v>
      </c>
      <c r="D341" s="30"/>
      <c r="E341" s="31" t="s">
        <v>653</v>
      </c>
      <c r="F341" s="33">
        <v>5</v>
      </c>
      <c r="G341" s="32"/>
      <c r="H341" s="34"/>
      <c r="I341" s="11"/>
      <c r="J341" s="12"/>
      <c r="K341" s="18"/>
    </row>
    <row r="342" spans="1:21" s="3" customFormat="1" ht="30">
      <c r="A342" s="23">
        <f t="shared" si="5"/>
        <v>330</v>
      </c>
      <c r="B342" s="30" t="s">
        <v>369</v>
      </c>
      <c r="C342" s="30" t="s">
        <v>1000</v>
      </c>
      <c r="D342" s="30"/>
      <c r="E342" s="31" t="s">
        <v>746</v>
      </c>
      <c r="F342" s="33">
        <v>2</v>
      </c>
      <c r="G342" s="32"/>
      <c r="H342" s="34"/>
      <c r="I342" s="11"/>
      <c r="J342" s="12"/>
      <c r="K342" s="18"/>
    </row>
    <row r="343" spans="1:21" s="3" customFormat="1" ht="30">
      <c r="A343" s="23">
        <f t="shared" si="5"/>
        <v>331</v>
      </c>
      <c r="B343" s="30" t="s">
        <v>370</v>
      </c>
      <c r="C343" s="30" t="s">
        <v>999</v>
      </c>
      <c r="D343" s="30"/>
      <c r="E343" s="31" t="s">
        <v>756</v>
      </c>
      <c r="F343" s="33">
        <v>1</v>
      </c>
      <c r="G343" s="32"/>
      <c r="H343" s="34"/>
      <c r="I343" s="11"/>
      <c r="J343" s="12"/>
      <c r="K343" s="18"/>
    </row>
    <row r="344" spans="1:21" s="3" customFormat="1" ht="30">
      <c r="A344" s="23">
        <f t="shared" si="5"/>
        <v>332</v>
      </c>
      <c r="B344" s="30" t="s">
        <v>59</v>
      </c>
      <c r="C344" s="30" t="s">
        <v>698</v>
      </c>
      <c r="D344" s="30"/>
      <c r="E344" s="31" t="s">
        <v>650</v>
      </c>
      <c r="F344" s="33">
        <v>12</v>
      </c>
      <c r="G344" s="32"/>
      <c r="H344" s="34"/>
      <c r="I344" s="13"/>
      <c r="J344" s="14"/>
      <c r="K344" s="18"/>
    </row>
    <row r="345" spans="1:21" s="3" customFormat="1">
      <c r="A345" s="23">
        <f t="shared" si="5"/>
        <v>333</v>
      </c>
      <c r="B345" s="30" t="s">
        <v>371</v>
      </c>
      <c r="C345" s="30" t="s">
        <v>998</v>
      </c>
      <c r="D345" s="30"/>
      <c r="E345" s="31" t="s">
        <v>659</v>
      </c>
      <c r="F345" s="33">
        <v>1</v>
      </c>
      <c r="G345" s="32"/>
      <c r="H345" s="34"/>
      <c r="I345" s="11"/>
      <c r="J345" s="12"/>
      <c r="K345" s="18"/>
    </row>
    <row r="346" spans="1:21" s="25" customFormat="1">
      <c r="A346" s="23">
        <f t="shared" si="5"/>
        <v>334</v>
      </c>
      <c r="B346" s="30" t="s">
        <v>56</v>
      </c>
      <c r="C346" s="30" t="s">
        <v>695</v>
      </c>
      <c r="D346" s="30"/>
      <c r="E346" s="31" t="s">
        <v>654</v>
      </c>
      <c r="F346" s="33">
        <v>1</v>
      </c>
      <c r="G346" s="32"/>
      <c r="H346" s="34"/>
      <c r="I346" s="11"/>
      <c r="J346" s="12"/>
      <c r="K346" s="18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s="3" customFormat="1">
      <c r="A347" s="23">
        <f t="shared" si="5"/>
        <v>335</v>
      </c>
      <c r="B347" s="30" t="s">
        <v>372</v>
      </c>
      <c r="C347" s="30" t="s">
        <v>997</v>
      </c>
      <c r="D347" s="30"/>
      <c r="E347" s="31" t="s">
        <v>734</v>
      </c>
      <c r="F347" s="33">
        <v>1</v>
      </c>
      <c r="G347" s="32"/>
      <c r="H347" s="34"/>
      <c r="I347" s="11"/>
      <c r="J347" s="12"/>
      <c r="K347" s="18"/>
    </row>
    <row r="348" spans="1:21" s="3" customFormat="1" ht="30">
      <c r="A348" s="23">
        <f t="shared" si="5"/>
        <v>336</v>
      </c>
      <c r="B348" s="30" t="s">
        <v>373</v>
      </c>
      <c r="C348" s="30" t="s">
        <v>996</v>
      </c>
      <c r="D348" s="30"/>
      <c r="E348" s="31" t="s">
        <v>756</v>
      </c>
      <c r="F348" s="33">
        <v>1</v>
      </c>
      <c r="G348" s="32"/>
      <c r="H348" s="34"/>
      <c r="I348" s="11"/>
      <c r="J348" s="12"/>
      <c r="K348" s="18"/>
    </row>
    <row r="349" spans="1:21" s="3" customFormat="1" ht="30">
      <c r="A349" s="23">
        <f t="shared" si="5"/>
        <v>337</v>
      </c>
      <c r="B349" s="30" t="s">
        <v>374</v>
      </c>
      <c r="C349" s="30" t="s">
        <v>995</v>
      </c>
      <c r="D349" s="30"/>
      <c r="E349" s="31" t="s">
        <v>732</v>
      </c>
      <c r="F349" s="33">
        <v>1</v>
      </c>
      <c r="G349" s="32"/>
      <c r="H349" s="34"/>
      <c r="I349" s="11"/>
      <c r="J349" s="12"/>
      <c r="K349" s="18"/>
    </row>
    <row r="350" spans="1:21" s="3" customFormat="1">
      <c r="A350" s="23">
        <f t="shared" si="5"/>
        <v>338</v>
      </c>
      <c r="B350" s="30" t="s">
        <v>375</v>
      </c>
      <c r="C350" s="30" t="s">
        <v>994</v>
      </c>
      <c r="D350" s="30"/>
      <c r="E350" s="31" t="s">
        <v>73</v>
      </c>
      <c r="F350" s="33">
        <v>1</v>
      </c>
      <c r="G350" s="32"/>
      <c r="H350" s="34"/>
      <c r="I350" s="11"/>
      <c r="J350" s="12"/>
      <c r="K350" s="18"/>
    </row>
    <row r="351" spans="1:21" s="3" customFormat="1">
      <c r="A351" s="23">
        <f t="shared" si="5"/>
        <v>339</v>
      </c>
      <c r="B351" s="30" t="s">
        <v>42</v>
      </c>
      <c r="C351" s="30" t="s">
        <v>1233</v>
      </c>
      <c r="D351" s="30"/>
      <c r="E351" s="31" t="s">
        <v>653</v>
      </c>
      <c r="F351" s="33">
        <v>1</v>
      </c>
      <c r="G351" s="32"/>
      <c r="H351" s="34"/>
      <c r="I351" s="11"/>
      <c r="J351" s="12"/>
      <c r="K351" s="18"/>
    </row>
    <row r="352" spans="1:21" s="3" customFormat="1" ht="45">
      <c r="A352" s="23">
        <f t="shared" si="5"/>
        <v>340</v>
      </c>
      <c r="B352" s="30" t="s">
        <v>376</v>
      </c>
      <c r="C352" s="30" t="s">
        <v>993</v>
      </c>
      <c r="D352" s="30"/>
      <c r="E352" s="31" t="s">
        <v>650</v>
      </c>
      <c r="F352" s="33">
        <v>1</v>
      </c>
      <c r="G352" s="32"/>
      <c r="H352" s="34"/>
      <c r="I352" s="11"/>
      <c r="J352" s="12"/>
      <c r="K352" s="18"/>
    </row>
    <row r="353" spans="1:11" s="3" customFormat="1">
      <c r="A353" s="23">
        <f t="shared" si="5"/>
        <v>341</v>
      </c>
      <c r="B353" s="30" t="s">
        <v>377</v>
      </c>
      <c r="C353" s="30" t="s">
        <v>992</v>
      </c>
      <c r="D353" s="30"/>
      <c r="E353" s="31" t="s">
        <v>91</v>
      </c>
      <c r="F353" s="33">
        <v>1</v>
      </c>
      <c r="G353" s="32"/>
      <c r="H353" s="34"/>
      <c r="I353" s="11"/>
      <c r="J353" s="12"/>
      <c r="K353" s="18"/>
    </row>
    <row r="354" spans="1:11" s="3" customFormat="1" ht="30">
      <c r="A354" s="23">
        <f t="shared" si="5"/>
        <v>342</v>
      </c>
      <c r="B354" s="30" t="s">
        <v>378</v>
      </c>
      <c r="C354" s="30" t="s">
        <v>991</v>
      </c>
      <c r="D354" s="30"/>
      <c r="E354" s="31" t="s">
        <v>81</v>
      </c>
      <c r="F354" s="33">
        <v>1</v>
      </c>
      <c r="G354" s="32"/>
      <c r="H354" s="34"/>
      <c r="I354" s="11"/>
      <c r="J354" s="12"/>
      <c r="K354" s="18"/>
    </row>
    <row r="355" spans="1:11" s="3" customFormat="1" ht="30">
      <c r="A355" s="23">
        <f t="shared" si="5"/>
        <v>343</v>
      </c>
      <c r="B355" s="30" t="s">
        <v>379</v>
      </c>
      <c r="C355" s="30" t="s">
        <v>991</v>
      </c>
      <c r="D355" s="30"/>
      <c r="E355" s="31" t="s">
        <v>78</v>
      </c>
      <c r="F355" s="33">
        <v>1</v>
      </c>
      <c r="G355" s="32"/>
      <c r="H355" s="34"/>
      <c r="I355" s="11"/>
      <c r="J355" s="12"/>
      <c r="K355" s="18"/>
    </row>
    <row r="356" spans="1:11" s="3" customFormat="1" ht="30">
      <c r="A356" s="23">
        <f t="shared" si="5"/>
        <v>344</v>
      </c>
      <c r="B356" s="30" t="s">
        <v>380</v>
      </c>
      <c r="C356" s="30" t="s">
        <v>991</v>
      </c>
      <c r="D356" s="30"/>
      <c r="E356" s="31" t="s">
        <v>716</v>
      </c>
      <c r="F356" s="33">
        <v>3</v>
      </c>
      <c r="G356" s="32"/>
      <c r="H356" s="34"/>
      <c r="I356" s="11"/>
      <c r="J356" s="12"/>
      <c r="K356" s="18"/>
    </row>
    <row r="357" spans="1:11" s="3" customFormat="1">
      <c r="A357" s="23">
        <f t="shared" si="5"/>
        <v>345</v>
      </c>
      <c r="B357" s="30" t="s">
        <v>381</v>
      </c>
      <c r="C357" s="30" t="s">
        <v>990</v>
      </c>
      <c r="D357" s="30"/>
      <c r="E357" s="31" t="s">
        <v>653</v>
      </c>
      <c r="F357" s="33">
        <v>1</v>
      </c>
      <c r="G357" s="32"/>
      <c r="H357" s="34"/>
      <c r="I357" s="11"/>
      <c r="J357" s="12"/>
      <c r="K357" s="18"/>
    </row>
    <row r="358" spans="1:11" s="3" customFormat="1" ht="30">
      <c r="A358" s="23">
        <f t="shared" si="5"/>
        <v>346</v>
      </c>
      <c r="B358" s="30" t="s">
        <v>382</v>
      </c>
      <c r="C358" s="30" t="s">
        <v>989</v>
      </c>
      <c r="D358" s="30"/>
      <c r="E358" s="31" t="s">
        <v>729</v>
      </c>
      <c r="F358" s="33">
        <v>1</v>
      </c>
      <c r="G358" s="32"/>
      <c r="H358" s="34"/>
      <c r="I358" s="11"/>
      <c r="J358" s="12"/>
      <c r="K358" s="18"/>
    </row>
    <row r="359" spans="1:11" s="3" customFormat="1">
      <c r="A359" s="23">
        <f t="shared" si="5"/>
        <v>347</v>
      </c>
      <c r="B359" s="30" t="s">
        <v>383</v>
      </c>
      <c r="C359" s="30" t="s">
        <v>988</v>
      </c>
      <c r="D359" s="30"/>
      <c r="E359" s="31" t="s">
        <v>654</v>
      </c>
      <c r="F359" s="33">
        <v>2</v>
      </c>
      <c r="G359" s="32"/>
      <c r="H359" s="34"/>
      <c r="I359" s="11"/>
      <c r="J359" s="12"/>
      <c r="K359" s="18"/>
    </row>
    <row r="360" spans="1:11" s="3" customFormat="1" ht="30">
      <c r="A360" s="23">
        <f t="shared" si="5"/>
        <v>348</v>
      </c>
      <c r="B360" s="30" t="s">
        <v>384</v>
      </c>
      <c r="C360" s="30" t="s">
        <v>987</v>
      </c>
      <c r="D360" s="30"/>
      <c r="E360" s="31" t="s">
        <v>663</v>
      </c>
      <c r="F360" s="33">
        <v>1</v>
      </c>
      <c r="G360" s="32"/>
      <c r="H360" s="34"/>
      <c r="I360" s="11"/>
      <c r="J360" s="12"/>
      <c r="K360" s="18"/>
    </row>
    <row r="361" spans="1:11" s="3" customFormat="1">
      <c r="A361" s="23">
        <f t="shared" si="5"/>
        <v>349</v>
      </c>
      <c r="B361" s="30" t="s">
        <v>385</v>
      </c>
      <c r="C361" s="30" t="s">
        <v>986</v>
      </c>
      <c r="D361" s="30"/>
      <c r="E361" s="31" t="s">
        <v>652</v>
      </c>
      <c r="F361" s="33">
        <v>2</v>
      </c>
      <c r="G361" s="32"/>
      <c r="H361" s="34"/>
      <c r="I361" s="11"/>
      <c r="J361" s="12"/>
      <c r="K361" s="18"/>
    </row>
    <row r="362" spans="1:11" s="3" customFormat="1">
      <c r="A362" s="23">
        <f t="shared" si="5"/>
        <v>350</v>
      </c>
      <c r="B362" s="30" t="s">
        <v>386</v>
      </c>
      <c r="C362" s="30" t="s">
        <v>985</v>
      </c>
      <c r="D362" s="30"/>
      <c r="E362" s="31" t="s">
        <v>652</v>
      </c>
      <c r="F362" s="33">
        <v>1</v>
      </c>
      <c r="G362" s="32"/>
      <c r="H362" s="34"/>
      <c r="I362" s="11"/>
      <c r="J362" s="12"/>
      <c r="K362" s="18"/>
    </row>
    <row r="363" spans="1:11" s="3" customFormat="1">
      <c r="A363" s="23">
        <f t="shared" si="5"/>
        <v>351</v>
      </c>
      <c r="B363" s="30" t="s">
        <v>387</v>
      </c>
      <c r="C363" s="30" t="s">
        <v>984</v>
      </c>
      <c r="D363" s="30"/>
      <c r="E363" s="31" t="s">
        <v>650</v>
      </c>
      <c r="F363" s="33">
        <v>1</v>
      </c>
      <c r="G363" s="32"/>
      <c r="H363" s="34"/>
      <c r="I363" s="11"/>
      <c r="J363" s="12"/>
      <c r="K363" s="18"/>
    </row>
    <row r="364" spans="1:11" s="3" customFormat="1" ht="30">
      <c r="A364" s="23">
        <f t="shared" si="5"/>
        <v>352</v>
      </c>
      <c r="B364" s="30" t="s">
        <v>388</v>
      </c>
      <c r="C364" s="30" t="s">
        <v>983</v>
      </c>
      <c r="D364" s="30"/>
      <c r="E364" s="31" t="s">
        <v>650</v>
      </c>
      <c r="F364" s="33">
        <v>1</v>
      </c>
      <c r="G364" s="32"/>
      <c r="H364" s="34"/>
      <c r="I364" s="11"/>
      <c r="J364" s="12"/>
      <c r="K364" s="18"/>
    </row>
    <row r="365" spans="1:11" s="3" customFormat="1">
      <c r="A365" s="23">
        <f t="shared" si="5"/>
        <v>353</v>
      </c>
      <c r="B365" s="30" t="s">
        <v>389</v>
      </c>
      <c r="C365" s="30" t="s">
        <v>982</v>
      </c>
      <c r="D365" s="30"/>
      <c r="E365" s="31" t="s">
        <v>652</v>
      </c>
      <c r="F365" s="33">
        <v>1</v>
      </c>
      <c r="G365" s="32"/>
      <c r="H365" s="34"/>
      <c r="I365" s="11"/>
      <c r="J365" s="12"/>
      <c r="K365" s="18"/>
    </row>
    <row r="366" spans="1:11" s="3" customFormat="1" ht="30">
      <c r="A366" s="23">
        <f t="shared" si="5"/>
        <v>354</v>
      </c>
      <c r="B366" s="30" t="s">
        <v>390</v>
      </c>
      <c r="C366" s="30" t="s">
        <v>981</v>
      </c>
      <c r="D366" s="30"/>
      <c r="E366" s="31" t="s">
        <v>755</v>
      </c>
      <c r="F366" s="33">
        <v>1</v>
      </c>
      <c r="G366" s="32"/>
      <c r="H366" s="34"/>
      <c r="I366" s="11"/>
      <c r="J366" s="12"/>
      <c r="K366" s="18"/>
    </row>
    <row r="367" spans="1:11" s="3" customFormat="1" ht="30">
      <c r="A367" s="23">
        <f t="shared" si="5"/>
        <v>355</v>
      </c>
      <c r="B367" s="30" t="s">
        <v>391</v>
      </c>
      <c r="C367" s="30" t="s">
        <v>980</v>
      </c>
      <c r="D367" s="30"/>
      <c r="E367" s="31" t="s">
        <v>746</v>
      </c>
      <c r="F367" s="33">
        <v>2</v>
      </c>
      <c r="G367" s="32"/>
      <c r="H367" s="34"/>
      <c r="I367" s="11"/>
      <c r="J367" s="12"/>
      <c r="K367" s="18"/>
    </row>
    <row r="368" spans="1:11" s="3" customFormat="1" ht="30">
      <c r="A368" s="23">
        <f t="shared" si="5"/>
        <v>356</v>
      </c>
      <c r="B368" s="30" t="s">
        <v>392</v>
      </c>
      <c r="C368" s="30" t="s">
        <v>980</v>
      </c>
      <c r="D368" s="30"/>
      <c r="E368" s="31" t="s">
        <v>754</v>
      </c>
      <c r="F368" s="33">
        <v>2</v>
      </c>
      <c r="G368" s="32"/>
      <c r="H368" s="34"/>
      <c r="I368" s="11"/>
      <c r="J368" s="12"/>
      <c r="K368" s="18"/>
    </row>
    <row r="369" spans="1:11" s="3" customFormat="1" ht="30">
      <c r="A369" s="23">
        <f t="shared" si="5"/>
        <v>357</v>
      </c>
      <c r="B369" s="30" t="s">
        <v>393</v>
      </c>
      <c r="C369" s="30" t="s">
        <v>979</v>
      </c>
      <c r="D369" s="30"/>
      <c r="E369" s="31" t="s">
        <v>754</v>
      </c>
      <c r="F369" s="33">
        <v>1</v>
      </c>
      <c r="G369" s="32"/>
      <c r="H369" s="34"/>
      <c r="I369" s="11"/>
      <c r="J369" s="12"/>
      <c r="K369" s="18"/>
    </row>
    <row r="370" spans="1:11" s="3" customFormat="1">
      <c r="A370" s="23">
        <f t="shared" si="5"/>
        <v>358</v>
      </c>
      <c r="B370" s="30" t="s">
        <v>394</v>
      </c>
      <c r="C370" s="30" t="s">
        <v>978</v>
      </c>
      <c r="D370" s="30"/>
      <c r="E370" s="31" t="s">
        <v>1302</v>
      </c>
      <c r="F370" s="33">
        <v>1</v>
      </c>
      <c r="G370" s="32"/>
      <c r="H370" s="34"/>
      <c r="I370" s="11"/>
      <c r="J370" s="12"/>
      <c r="K370" s="18"/>
    </row>
    <row r="371" spans="1:11" s="3" customFormat="1">
      <c r="A371" s="23">
        <f t="shared" si="5"/>
        <v>359</v>
      </c>
      <c r="B371" s="39" t="s">
        <v>642</v>
      </c>
      <c r="C371" s="40" t="s">
        <v>1230</v>
      </c>
      <c r="D371" s="40"/>
      <c r="E371" s="31" t="s">
        <v>73</v>
      </c>
      <c r="F371" s="33">
        <v>1</v>
      </c>
      <c r="G371" s="32"/>
      <c r="H371" s="34"/>
      <c r="I371" s="11"/>
      <c r="J371" s="12"/>
      <c r="K371" s="18"/>
    </row>
    <row r="372" spans="1:11" s="3" customFormat="1" ht="45">
      <c r="A372" s="23">
        <f t="shared" si="5"/>
        <v>360</v>
      </c>
      <c r="B372" s="30" t="s">
        <v>395</v>
      </c>
      <c r="C372" s="30" t="s">
        <v>977</v>
      </c>
      <c r="D372" s="30"/>
      <c r="E372" s="31" t="s">
        <v>83</v>
      </c>
      <c r="F372" s="33">
        <v>1</v>
      </c>
      <c r="G372" s="32"/>
      <c r="H372" s="34"/>
      <c r="I372" s="11"/>
      <c r="J372" s="12"/>
      <c r="K372" s="18"/>
    </row>
    <row r="373" spans="1:11" s="3" customFormat="1">
      <c r="A373" s="23">
        <f t="shared" si="5"/>
        <v>361</v>
      </c>
      <c r="B373" s="30" t="s">
        <v>396</v>
      </c>
      <c r="C373" s="30" t="s">
        <v>1270</v>
      </c>
      <c r="D373" s="30"/>
      <c r="E373" s="31" t="s">
        <v>753</v>
      </c>
      <c r="F373" s="33">
        <v>3</v>
      </c>
      <c r="G373" s="32"/>
      <c r="H373" s="34"/>
      <c r="I373" s="11"/>
      <c r="J373" s="12"/>
      <c r="K373" s="18"/>
    </row>
    <row r="374" spans="1:11" s="3" customFormat="1" ht="45">
      <c r="A374" s="23">
        <f t="shared" si="5"/>
        <v>362</v>
      </c>
      <c r="B374" s="30" t="s">
        <v>397</v>
      </c>
      <c r="C374" s="30" t="s">
        <v>976</v>
      </c>
      <c r="D374" s="30"/>
      <c r="E374" s="31" t="s">
        <v>652</v>
      </c>
      <c r="F374" s="33">
        <v>2</v>
      </c>
      <c r="G374" s="32"/>
      <c r="H374" s="34"/>
      <c r="I374" s="11"/>
      <c r="J374" s="12"/>
      <c r="K374" s="18"/>
    </row>
    <row r="375" spans="1:11" s="3" customFormat="1" ht="30">
      <c r="A375" s="23">
        <f t="shared" si="5"/>
        <v>363</v>
      </c>
      <c r="B375" s="30" t="s">
        <v>398</v>
      </c>
      <c r="C375" s="30" t="s">
        <v>975</v>
      </c>
      <c r="D375" s="30"/>
      <c r="E375" s="31" t="s">
        <v>752</v>
      </c>
      <c r="F375" s="33">
        <v>1</v>
      </c>
      <c r="G375" s="32"/>
      <c r="H375" s="34"/>
      <c r="I375" s="11"/>
      <c r="J375" s="12"/>
      <c r="K375" s="18"/>
    </row>
    <row r="376" spans="1:11" s="3" customFormat="1" ht="45">
      <c r="A376" s="23">
        <f t="shared" si="5"/>
        <v>364</v>
      </c>
      <c r="B376" s="30" t="s">
        <v>399</v>
      </c>
      <c r="C376" s="30" t="s">
        <v>974</v>
      </c>
      <c r="D376" s="30"/>
      <c r="E376" s="31" t="s">
        <v>661</v>
      </c>
      <c r="F376" s="33">
        <v>4</v>
      </c>
      <c r="G376" s="32"/>
      <c r="H376" s="34"/>
      <c r="I376" s="11"/>
      <c r="J376" s="12"/>
      <c r="K376" s="18"/>
    </row>
    <row r="377" spans="1:11" s="3" customFormat="1">
      <c r="A377" s="23">
        <f t="shared" si="5"/>
        <v>365</v>
      </c>
      <c r="B377" s="30" t="s">
        <v>400</v>
      </c>
      <c r="C377" s="30" t="s">
        <v>973</v>
      </c>
      <c r="D377" s="30"/>
      <c r="E377" s="31" t="s">
        <v>647</v>
      </c>
      <c r="F377" s="33">
        <v>1</v>
      </c>
      <c r="G377" s="32"/>
      <c r="H377" s="34"/>
      <c r="I377" s="11"/>
      <c r="J377" s="12"/>
      <c r="K377" s="18"/>
    </row>
    <row r="378" spans="1:11" s="3" customFormat="1" ht="30">
      <c r="A378" s="23">
        <f t="shared" si="5"/>
        <v>366</v>
      </c>
      <c r="B378" s="30" t="s">
        <v>401</v>
      </c>
      <c r="C378" s="30" t="s">
        <v>972</v>
      </c>
      <c r="D378" s="30"/>
      <c r="E378" s="31" t="s">
        <v>73</v>
      </c>
      <c r="F378" s="33">
        <v>1</v>
      </c>
      <c r="G378" s="32"/>
      <c r="H378" s="34"/>
      <c r="I378" s="11"/>
      <c r="J378" s="12"/>
      <c r="K378" s="18"/>
    </row>
    <row r="379" spans="1:11" s="3" customFormat="1">
      <c r="A379" s="23">
        <f t="shared" si="5"/>
        <v>367</v>
      </c>
      <c r="B379" s="30" t="s">
        <v>402</v>
      </c>
      <c r="C379" s="30" t="s">
        <v>971</v>
      </c>
      <c r="D379" s="30"/>
      <c r="E379" s="31" t="s">
        <v>646</v>
      </c>
      <c r="F379" s="33">
        <v>1</v>
      </c>
      <c r="G379" s="32"/>
      <c r="H379" s="34"/>
      <c r="I379" s="11"/>
      <c r="J379" s="12"/>
      <c r="K379" s="18"/>
    </row>
    <row r="380" spans="1:11" s="3" customFormat="1">
      <c r="A380" s="23">
        <f t="shared" si="5"/>
        <v>368</v>
      </c>
      <c r="B380" s="30" t="s">
        <v>57</v>
      </c>
      <c r="C380" s="30" t="s">
        <v>696</v>
      </c>
      <c r="D380" s="30"/>
      <c r="E380" s="31" t="s">
        <v>655</v>
      </c>
      <c r="F380" s="33">
        <v>1</v>
      </c>
      <c r="G380" s="32"/>
      <c r="H380" s="34"/>
      <c r="I380" s="11"/>
      <c r="J380" s="12"/>
      <c r="K380" s="18"/>
    </row>
    <row r="381" spans="1:11" s="3" customFormat="1" ht="30">
      <c r="A381" s="23">
        <f t="shared" si="5"/>
        <v>369</v>
      </c>
      <c r="B381" s="30" t="s">
        <v>403</v>
      </c>
      <c r="C381" s="30" t="s">
        <v>970</v>
      </c>
      <c r="D381" s="30"/>
      <c r="E381" s="31" t="s">
        <v>752</v>
      </c>
      <c r="F381" s="33">
        <v>1</v>
      </c>
      <c r="G381" s="32"/>
      <c r="H381" s="34"/>
      <c r="I381" s="11"/>
      <c r="J381" s="12"/>
      <c r="K381" s="18"/>
    </row>
    <row r="382" spans="1:11" s="3" customFormat="1" ht="30">
      <c r="A382" s="23">
        <f t="shared" si="5"/>
        <v>370</v>
      </c>
      <c r="B382" s="30" t="s">
        <v>404</v>
      </c>
      <c r="C382" s="30" t="s">
        <v>969</v>
      </c>
      <c r="D382" s="30"/>
      <c r="E382" s="31" t="s">
        <v>661</v>
      </c>
      <c r="F382" s="33">
        <v>1</v>
      </c>
      <c r="G382" s="32"/>
      <c r="H382" s="34"/>
      <c r="I382" s="11"/>
      <c r="J382" s="12"/>
      <c r="K382" s="18"/>
    </row>
    <row r="383" spans="1:11" s="3" customFormat="1" ht="30">
      <c r="A383" s="23">
        <f t="shared" si="5"/>
        <v>371</v>
      </c>
      <c r="B383" s="30" t="s">
        <v>405</v>
      </c>
      <c r="C383" s="30" t="s">
        <v>968</v>
      </c>
      <c r="D383" s="30"/>
      <c r="E383" s="31" t="s">
        <v>751</v>
      </c>
      <c r="F383" s="33">
        <v>1</v>
      </c>
      <c r="G383" s="32"/>
      <c r="H383" s="34"/>
      <c r="I383" s="11"/>
      <c r="J383" s="12"/>
      <c r="K383" s="18"/>
    </row>
    <row r="384" spans="1:11" s="3" customFormat="1">
      <c r="A384" s="23">
        <f t="shared" si="5"/>
        <v>372</v>
      </c>
      <c r="B384" s="30" t="s">
        <v>406</v>
      </c>
      <c r="C384" s="30" t="s">
        <v>967</v>
      </c>
      <c r="D384" s="30"/>
      <c r="E384" s="31" t="s">
        <v>1302</v>
      </c>
      <c r="F384" s="33">
        <v>1</v>
      </c>
      <c r="G384" s="32"/>
      <c r="H384" s="34"/>
      <c r="I384" s="11"/>
      <c r="J384" s="12"/>
      <c r="K384" s="18"/>
    </row>
    <row r="385" spans="1:11" s="3" customFormat="1">
      <c r="A385" s="23">
        <f t="shared" si="5"/>
        <v>373</v>
      </c>
      <c r="B385" s="30" t="s">
        <v>407</v>
      </c>
      <c r="C385" s="30" t="s">
        <v>966</v>
      </c>
      <c r="D385" s="30"/>
      <c r="E385" s="31" t="s">
        <v>1302</v>
      </c>
      <c r="F385" s="33">
        <v>1</v>
      </c>
      <c r="G385" s="32"/>
      <c r="H385" s="34"/>
      <c r="I385" s="11"/>
      <c r="J385" s="12"/>
      <c r="K385" s="18"/>
    </row>
    <row r="386" spans="1:11" s="3" customFormat="1">
      <c r="A386" s="23">
        <f t="shared" si="5"/>
        <v>374</v>
      </c>
      <c r="B386" s="30" t="s">
        <v>408</v>
      </c>
      <c r="C386" s="30" t="s">
        <v>965</v>
      </c>
      <c r="D386" s="30"/>
      <c r="E386" s="31" t="s">
        <v>1302</v>
      </c>
      <c r="F386" s="33">
        <v>1</v>
      </c>
      <c r="G386" s="32"/>
      <c r="H386" s="34"/>
      <c r="I386" s="11"/>
      <c r="J386" s="12"/>
      <c r="K386" s="18"/>
    </row>
    <row r="387" spans="1:11" s="3" customFormat="1">
      <c r="A387" s="23">
        <f t="shared" si="5"/>
        <v>375</v>
      </c>
      <c r="B387" s="30" t="s">
        <v>409</v>
      </c>
      <c r="C387" s="30" t="s">
        <v>964</v>
      </c>
      <c r="D387" s="30"/>
      <c r="E387" s="31" t="s">
        <v>1302</v>
      </c>
      <c r="F387" s="33">
        <v>2</v>
      </c>
      <c r="G387" s="32"/>
      <c r="H387" s="34"/>
      <c r="I387" s="11"/>
      <c r="J387" s="12"/>
      <c r="K387" s="18"/>
    </row>
    <row r="388" spans="1:11" s="3" customFormat="1">
      <c r="A388" s="23">
        <f t="shared" si="5"/>
        <v>376</v>
      </c>
      <c r="B388" s="30" t="s">
        <v>410</v>
      </c>
      <c r="C388" s="30" t="s">
        <v>963</v>
      </c>
      <c r="D388" s="30"/>
      <c r="E388" s="31" t="s">
        <v>1302</v>
      </c>
      <c r="F388" s="33">
        <v>1</v>
      </c>
      <c r="G388" s="32"/>
      <c r="H388" s="34"/>
      <c r="I388" s="11"/>
      <c r="J388" s="12"/>
      <c r="K388" s="18"/>
    </row>
    <row r="389" spans="1:11" s="3" customFormat="1">
      <c r="A389" s="23">
        <f t="shared" si="5"/>
        <v>377</v>
      </c>
      <c r="B389" s="30" t="s">
        <v>411</v>
      </c>
      <c r="C389" s="30" t="s">
        <v>962</v>
      </c>
      <c r="D389" s="30"/>
      <c r="E389" s="31" t="s">
        <v>1302</v>
      </c>
      <c r="F389" s="33">
        <v>1</v>
      </c>
      <c r="G389" s="32"/>
      <c r="H389" s="34"/>
      <c r="I389" s="11"/>
      <c r="J389" s="12"/>
      <c r="K389" s="18"/>
    </row>
    <row r="390" spans="1:11" s="3" customFormat="1">
      <c r="A390" s="23">
        <f t="shared" si="5"/>
        <v>378</v>
      </c>
      <c r="B390" s="30" t="s">
        <v>412</v>
      </c>
      <c r="C390" s="30" t="s">
        <v>961</v>
      </c>
      <c r="D390" s="30"/>
      <c r="E390" s="31" t="s">
        <v>1302</v>
      </c>
      <c r="F390" s="33">
        <v>1</v>
      </c>
      <c r="G390" s="32"/>
      <c r="H390" s="34"/>
      <c r="I390" s="11"/>
      <c r="J390" s="12"/>
      <c r="K390" s="18"/>
    </row>
    <row r="391" spans="1:11" s="3" customFormat="1">
      <c r="A391" s="23">
        <f t="shared" si="5"/>
        <v>379</v>
      </c>
      <c r="B391" s="30" t="s">
        <v>413</v>
      </c>
      <c r="C391" s="30" t="s">
        <v>960</v>
      </c>
      <c r="D391" s="30"/>
      <c r="E391" s="31" t="s">
        <v>652</v>
      </c>
      <c r="F391" s="33">
        <v>1</v>
      </c>
      <c r="G391" s="32"/>
      <c r="H391" s="34"/>
      <c r="I391" s="11"/>
      <c r="J391" s="12"/>
      <c r="K391" s="18"/>
    </row>
    <row r="392" spans="1:11" s="3" customFormat="1">
      <c r="A392" s="23">
        <f t="shared" si="5"/>
        <v>380</v>
      </c>
      <c r="B392" s="30" t="s">
        <v>414</v>
      </c>
      <c r="C392" s="30" t="s">
        <v>959</v>
      </c>
      <c r="D392" s="30"/>
      <c r="E392" s="31" t="s">
        <v>649</v>
      </c>
      <c r="F392" s="33">
        <v>1</v>
      </c>
      <c r="G392" s="32"/>
      <c r="H392" s="34"/>
      <c r="I392" s="11"/>
      <c r="J392" s="12"/>
      <c r="K392" s="18"/>
    </row>
    <row r="393" spans="1:11" s="3" customFormat="1" ht="30">
      <c r="A393" s="23">
        <f t="shared" si="5"/>
        <v>381</v>
      </c>
      <c r="B393" s="30" t="s">
        <v>415</v>
      </c>
      <c r="C393" s="30" t="s">
        <v>958</v>
      </c>
      <c r="D393" s="30"/>
      <c r="E393" s="31" t="s">
        <v>658</v>
      </c>
      <c r="F393" s="33">
        <v>8</v>
      </c>
      <c r="G393" s="32"/>
      <c r="H393" s="34"/>
      <c r="I393" s="11"/>
      <c r="J393" s="12"/>
      <c r="K393" s="18"/>
    </row>
    <row r="394" spans="1:11" s="3" customFormat="1">
      <c r="A394" s="23">
        <f t="shared" si="5"/>
        <v>382</v>
      </c>
      <c r="B394" s="30" t="s">
        <v>58</v>
      </c>
      <c r="C394" s="30" t="s">
        <v>697</v>
      </c>
      <c r="D394" s="30"/>
      <c r="E394" s="31" t="s">
        <v>656</v>
      </c>
      <c r="F394" s="33">
        <v>1</v>
      </c>
      <c r="G394" s="32"/>
      <c r="H394" s="34"/>
      <c r="I394" s="11"/>
      <c r="J394" s="12"/>
      <c r="K394" s="18"/>
    </row>
    <row r="395" spans="1:11" s="3" customFormat="1">
      <c r="A395" s="23">
        <f t="shared" si="5"/>
        <v>383</v>
      </c>
      <c r="B395" s="30" t="s">
        <v>416</v>
      </c>
      <c r="C395" s="30" t="s">
        <v>957</v>
      </c>
      <c r="D395" s="30"/>
      <c r="E395" s="31" t="s">
        <v>650</v>
      </c>
      <c r="F395" s="33">
        <v>1</v>
      </c>
      <c r="G395" s="32"/>
      <c r="H395" s="34"/>
      <c r="I395" s="11"/>
      <c r="J395" s="12"/>
      <c r="K395" s="18"/>
    </row>
    <row r="396" spans="1:11" s="3" customFormat="1" ht="30">
      <c r="A396" s="23">
        <f t="shared" si="5"/>
        <v>384</v>
      </c>
      <c r="B396" s="30" t="s">
        <v>417</v>
      </c>
      <c r="C396" s="30" t="s">
        <v>956</v>
      </c>
      <c r="D396" s="30"/>
      <c r="E396" s="31" t="s">
        <v>736</v>
      </c>
      <c r="F396" s="33">
        <v>2</v>
      </c>
      <c r="G396" s="32"/>
      <c r="H396" s="34"/>
      <c r="I396" s="11"/>
      <c r="J396" s="12"/>
      <c r="K396" s="18"/>
    </row>
    <row r="397" spans="1:11" s="3" customFormat="1">
      <c r="A397" s="23">
        <f t="shared" si="5"/>
        <v>385</v>
      </c>
      <c r="B397" s="30" t="s">
        <v>418</v>
      </c>
      <c r="C397" s="30" t="s">
        <v>955</v>
      </c>
      <c r="D397" s="30"/>
      <c r="E397" s="31" t="s">
        <v>778</v>
      </c>
      <c r="F397" s="33">
        <v>1</v>
      </c>
      <c r="G397" s="32"/>
      <c r="H397" s="34"/>
      <c r="I397" s="11"/>
      <c r="J397" s="12"/>
      <c r="K397" s="18"/>
    </row>
    <row r="398" spans="1:11" s="3" customFormat="1" ht="30">
      <c r="A398" s="23">
        <f t="shared" si="5"/>
        <v>386</v>
      </c>
      <c r="B398" s="30" t="s">
        <v>419</v>
      </c>
      <c r="C398" s="30" t="s">
        <v>954</v>
      </c>
      <c r="D398" s="30"/>
      <c r="E398" s="31" t="s">
        <v>656</v>
      </c>
      <c r="F398" s="33">
        <v>2</v>
      </c>
      <c r="G398" s="32"/>
      <c r="H398" s="34"/>
      <c r="I398" s="11"/>
      <c r="J398" s="12"/>
      <c r="K398" s="18"/>
    </row>
    <row r="399" spans="1:11" s="3" customFormat="1">
      <c r="A399" s="23">
        <f t="shared" ref="A399:A462" si="6">+A398+1</f>
        <v>387</v>
      </c>
      <c r="B399" s="30" t="s">
        <v>420</v>
      </c>
      <c r="C399" s="30" t="s">
        <v>953</v>
      </c>
      <c r="D399" s="30"/>
      <c r="E399" s="31" t="s">
        <v>81</v>
      </c>
      <c r="F399" s="33">
        <v>1</v>
      </c>
      <c r="G399" s="32"/>
      <c r="H399" s="34"/>
      <c r="I399" s="11"/>
      <c r="J399" s="12"/>
      <c r="K399" s="18"/>
    </row>
    <row r="400" spans="1:11" s="3" customFormat="1">
      <c r="A400" s="23">
        <f t="shared" si="6"/>
        <v>388</v>
      </c>
      <c r="B400" s="30" t="s">
        <v>421</v>
      </c>
      <c r="C400" s="30" t="s">
        <v>952</v>
      </c>
      <c r="D400" s="30"/>
      <c r="E400" s="31" t="s">
        <v>81</v>
      </c>
      <c r="F400" s="33">
        <v>1</v>
      </c>
      <c r="G400" s="32"/>
      <c r="H400" s="34"/>
      <c r="I400" s="11"/>
      <c r="J400" s="12"/>
      <c r="K400" s="18"/>
    </row>
    <row r="401" spans="1:11" s="3" customFormat="1">
      <c r="A401" s="23">
        <f t="shared" si="6"/>
        <v>389</v>
      </c>
      <c r="B401" s="30" t="s">
        <v>422</v>
      </c>
      <c r="C401" s="30" t="s">
        <v>951</v>
      </c>
      <c r="D401" s="30"/>
      <c r="E401" s="31" t="s">
        <v>647</v>
      </c>
      <c r="F401" s="33">
        <v>1</v>
      </c>
      <c r="G401" s="32"/>
      <c r="H401" s="34"/>
      <c r="I401" s="11"/>
      <c r="J401" s="12"/>
      <c r="K401" s="18"/>
    </row>
    <row r="402" spans="1:11" s="3" customFormat="1">
      <c r="A402" s="23">
        <f t="shared" si="6"/>
        <v>390</v>
      </c>
      <c r="B402" s="30" t="s">
        <v>423</v>
      </c>
      <c r="C402" s="30" t="s">
        <v>950</v>
      </c>
      <c r="D402" s="30"/>
      <c r="E402" s="31" t="s">
        <v>649</v>
      </c>
      <c r="F402" s="33">
        <v>1</v>
      </c>
      <c r="G402" s="32"/>
      <c r="H402" s="34"/>
      <c r="I402" s="11"/>
      <c r="J402" s="12"/>
      <c r="K402" s="18"/>
    </row>
    <row r="403" spans="1:11" s="3" customFormat="1">
      <c r="A403" s="23">
        <f t="shared" si="6"/>
        <v>391</v>
      </c>
      <c r="B403" s="30" t="s">
        <v>424</v>
      </c>
      <c r="C403" s="30" t="s">
        <v>949</v>
      </c>
      <c r="D403" s="30"/>
      <c r="E403" s="31" t="s">
        <v>652</v>
      </c>
      <c r="F403" s="33">
        <v>1</v>
      </c>
      <c r="G403" s="32"/>
      <c r="H403" s="34"/>
      <c r="I403" s="11"/>
      <c r="J403" s="12"/>
      <c r="K403" s="18"/>
    </row>
    <row r="404" spans="1:11" s="3" customFormat="1">
      <c r="A404" s="23">
        <f t="shared" si="6"/>
        <v>392</v>
      </c>
      <c r="B404" s="30" t="s">
        <v>425</v>
      </c>
      <c r="C404" s="30" t="s">
        <v>948</v>
      </c>
      <c r="D404" s="30"/>
      <c r="E404" s="31" t="s">
        <v>750</v>
      </c>
      <c r="F404" s="33">
        <v>1</v>
      </c>
      <c r="G404" s="32"/>
      <c r="H404" s="34"/>
      <c r="I404" s="11"/>
      <c r="J404" s="12"/>
      <c r="K404" s="18"/>
    </row>
    <row r="405" spans="1:11" s="3" customFormat="1">
      <c r="A405" s="23">
        <f t="shared" si="6"/>
        <v>393</v>
      </c>
      <c r="B405" s="30" t="s">
        <v>426</v>
      </c>
      <c r="C405" s="30" t="s">
        <v>947</v>
      </c>
      <c r="D405" s="30"/>
      <c r="E405" s="31" t="s">
        <v>649</v>
      </c>
      <c r="F405" s="33">
        <v>1</v>
      </c>
      <c r="G405" s="32"/>
      <c r="H405" s="34"/>
      <c r="I405" s="11"/>
      <c r="J405" s="12"/>
      <c r="K405" s="18"/>
    </row>
    <row r="406" spans="1:11" s="3" customFormat="1" ht="30">
      <c r="A406" s="23">
        <f t="shared" si="6"/>
        <v>394</v>
      </c>
      <c r="B406" s="30" t="s">
        <v>427</v>
      </c>
      <c r="C406" s="30" t="s">
        <v>946</v>
      </c>
      <c r="D406" s="30"/>
      <c r="E406" s="31" t="s">
        <v>649</v>
      </c>
      <c r="F406" s="33">
        <v>1</v>
      </c>
      <c r="G406" s="32"/>
      <c r="H406" s="34"/>
      <c r="I406" s="11"/>
      <c r="J406" s="12"/>
      <c r="K406" s="18"/>
    </row>
    <row r="407" spans="1:11" s="3" customFormat="1">
      <c r="A407" s="23">
        <f t="shared" si="6"/>
        <v>395</v>
      </c>
      <c r="B407" s="30" t="s">
        <v>428</v>
      </c>
      <c r="C407" s="30" t="s">
        <v>945</v>
      </c>
      <c r="D407" s="30"/>
      <c r="E407" s="31" t="s">
        <v>91</v>
      </c>
      <c r="F407" s="33">
        <v>1</v>
      </c>
      <c r="G407" s="32"/>
      <c r="H407" s="34"/>
      <c r="I407" s="11"/>
      <c r="J407" s="12"/>
      <c r="K407" s="18"/>
    </row>
    <row r="408" spans="1:11" s="3" customFormat="1" ht="30">
      <c r="A408" s="23">
        <f t="shared" si="6"/>
        <v>396</v>
      </c>
      <c r="B408" s="30" t="s">
        <v>429</v>
      </c>
      <c r="C408" s="30" t="s">
        <v>944</v>
      </c>
      <c r="D408" s="30"/>
      <c r="E408" s="31" t="s">
        <v>646</v>
      </c>
      <c r="F408" s="33">
        <v>9</v>
      </c>
      <c r="G408" s="32"/>
      <c r="H408" s="34"/>
      <c r="I408" s="11"/>
      <c r="J408" s="12"/>
      <c r="K408" s="18"/>
    </row>
    <row r="409" spans="1:11" s="3" customFormat="1" ht="30">
      <c r="A409" s="23">
        <f t="shared" si="6"/>
        <v>397</v>
      </c>
      <c r="B409" s="30" t="s">
        <v>430</v>
      </c>
      <c r="C409" s="30" t="s">
        <v>1271</v>
      </c>
      <c r="D409" s="30"/>
      <c r="E409" s="31" t="s">
        <v>653</v>
      </c>
      <c r="F409" s="33">
        <v>1</v>
      </c>
      <c r="G409" s="32"/>
      <c r="H409" s="34"/>
      <c r="I409" s="11"/>
      <c r="J409" s="12"/>
      <c r="K409" s="18"/>
    </row>
    <row r="410" spans="1:11" s="3" customFormat="1">
      <c r="A410" s="23">
        <f t="shared" si="6"/>
        <v>398</v>
      </c>
      <c r="B410" s="30" t="s">
        <v>431</v>
      </c>
      <c r="C410" s="30" t="s">
        <v>1272</v>
      </c>
      <c r="D410" s="30"/>
      <c r="E410" s="31" t="s">
        <v>653</v>
      </c>
      <c r="F410" s="33">
        <v>1</v>
      </c>
      <c r="G410" s="32"/>
      <c r="H410" s="34"/>
      <c r="I410" s="11"/>
      <c r="J410" s="12"/>
      <c r="K410" s="18"/>
    </row>
    <row r="411" spans="1:11" s="3" customFormat="1">
      <c r="A411" s="23">
        <f t="shared" si="6"/>
        <v>399</v>
      </c>
      <c r="B411" s="30" t="s">
        <v>432</v>
      </c>
      <c r="C411" s="30" t="s">
        <v>1272</v>
      </c>
      <c r="D411" s="30"/>
      <c r="E411" s="31" t="s">
        <v>734</v>
      </c>
      <c r="F411" s="33">
        <v>1</v>
      </c>
      <c r="G411" s="32"/>
      <c r="H411" s="34"/>
      <c r="I411" s="11"/>
      <c r="J411" s="12"/>
      <c r="K411" s="18"/>
    </row>
    <row r="412" spans="1:11" s="3" customFormat="1" ht="18" customHeight="1">
      <c r="A412" s="23">
        <f t="shared" si="6"/>
        <v>400</v>
      </c>
      <c r="B412" s="30" t="s">
        <v>433</v>
      </c>
      <c r="C412" s="30" t="s">
        <v>943</v>
      </c>
      <c r="D412" s="30"/>
      <c r="E412" s="31" t="s">
        <v>749</v>
      </c>
      <c r="F412" s="33">
        <v>1</v>
      </c>
      <c r="G412" s="32"/>
      <c r="H412" s="34"/>
      <c r="I412" s="11"/>
      <c r="J412" s="12"/>
      <c r="K412" s="18"/>
    </row>
    <row r="413" spans="1:11" s="3" customFormat="1">
      <c r="A413" s="23">
        <f t="shared" si="6"/>
        <v>401</v>
      </c>
      <c r="B413" s="30" t="s">
        <v>434</v>
      </c>
      <c r="C413" s="30" t="s">
        <v>942</v>
      </c>
      <c r="D413" s="30"/>
      <c r="E413" s="31" t="s">
        <v>73</v>
      </c>
      <c r="F413" s="33">
        <v>1</v>
      </c>
      <c r="G413" s="32"/>
      <c r="H413" s="34"/>
      <c r="I413" s="11"/>
      <c r="J413" s="12"/>
      <c r="K413" s="18"/>
    </row>
    <row r="414" spans="1:11" s="3" customFormat="1">
      <c r="A414" s="23">
        <f t="shared" si="6"/>
        <v>402</v>
      </c>
      <c r="B414" s="30" t="s">
        <v>435</v>
      </c>
      <c r="C414" s="30" t="s">
        <v>941</v>
      </c>
      <c r="D414" s="30"/>
      <c r="E414" s="31" t="s">
        <v>649</v>
      </c>
      <c r="F414" s="33">
        <v>1</v>
      </c>
      <c r="G414" s="32"/>
      <c r="H414" s="34"/>
      <c r="I414" s="11"/>
      <c r="J414" s="12"/>
      <c r="K414" s="18"/>
    </row>
    <row r="415" spans="1:11" s="3" customFormat="1" ht="30">
      <c r="A415" s="23">
        <f t="shared" si="6"/>
        <v>403</v>
      </c>
      <c r="B415" s="30" t="s">
        <v>436</v>
      </c>
      <c r="C415" s="30" t="s">
        <v>940</v>
      </c>
      <c r="D415" s="30"/>
      <c r="E415" s="31" t="s">
        <v>646</v>
      </c>
      <c r="F415" s="33">
        <v>1</v>
      </c>
      <c r="G415" s="32"/>
      <c r="H415" s="34"/>
      <c r="I415" s="11"/>
      <c r="J415" s="12"/>
      <c r="K415" s="18"/>
    </row>
    <row r="416" spans="1:11" s="3" customFormat="1" ht="60">
      <c r="A416" s="23">
        <f t="shared" si="6"/>
        <v>404</v>
      </c>
      <c r="B416" s="30" t="s">
        <v>437</v>
      </c>
      <c r="C416" s="30" t="s">
        <v>939</v>
      </c>
      <c r="D416" s="30"/>
      <c r="E416" s="31" t="s">
        <v>748</v>
      </c>
      <c r="F416" s="33">
        <v>3</v>
      </c>
      <c r="G416" s="32"/>
      <c r="H416" s="34"/>
      <c r="I416" s="11"/>
      <c r="J416" s="12"/>
      <c r="K416" s="18"/>
    </row>
    <row r="417" spans="1:11" s="3" customFormat="1" ht="45">
      <c r="A417" s="23">
        <f t="shared" si="6"/>
        <v>405</v>
      </c>
      <c r="B417" s="30" t="s">
        <v>438</v>
      </c>
      <c r="C417" s="30" t="s">
        <v>938</v>
      </c>
      <c r="D417" s="30"/>
      <c r="E417" s="31" t="s">
        <v>748</v>
      </c>
      <c r="F417" s="33">
        <v>1</v>
      </c>
      <c r="G417" s="32"/>
      <c r="H417" s="34"/>
      <c r="I417" s="11"/>
      <c r="J417" s="12"/>
      <c r="K417" s="18"/>
    </row>
    <row r="418" spans="1:11" s="3" customFormat="1">
      <c r="A418" s="23">
        <f t="shared" si="6"/>
        <v>406</v>
      </c>
      <c r="B418" s="30" t="s">
        <v>61</v>
      </c>
      <c r="C418" s="30" t="s">
        <v>700</v>
      </c>
      <c r="D418" s="30"/>
      <c r="E418" s="31" t="s">
        <v>657</v>
      </c>
      <c r="F418" s="33">
        <v>1</v>
      </c>
      <c r="G418" s="32"/>
      <c r="H418" s="34"/>
      <c r="I418" s="13"/>
      <c r="J418" s="14"/>
      <c r="K418" s="18"/>
    </row>
    <row r="419" spans="1:11" s="3" customFormat="1">
      <c r="A419" s="23">
        <f t="shared" si="6"/>
        <v>407</v>
      </c>
      <c r="B419" s="30" t="s">
        <v>439</v>
      </c>
      <c r="C419" s="30" t="s">
        <v>937</v>
      </c>
      <c r="D419" s="30"/>
      <c r="E419" s="31" t="s">
        <v>83</v>
      </c>
      <c r="F419" s="33">
        <v>5</v>
      </c>
      <c r="G419" s="32"/>
      <c r="H419" s="34"/>
      <c r="I419" s="11"/>
      <c r="J419" s="12"/>
      <c r="K419" s="18"/>
    </row>
    <row r="420" spans="1:11" s="3" customFormat="1" ht="30">
      <c r="A420" s="23">
        <f t="shared" si="6"/>
        <v>408</v>
      </c>
      <c r="B420" s="30" t="s">
        <v>440</v>
      </c>
      <c r="C420" s="30" t="s">
        <v>936</v>
      </c>
      <c r="D420" s="30"/>
      <c r="E420" s="31" t="s">
        <v>81</v>
      </c>
      <c r="F420" s="33">
        <v>1</v>
      </c>
      <c r="G420" s="32"/>
      <c r="H420" s="34"/>
      <c r="I420" s="11"/>
      <c r="J420" s="12"/>
      <c r="K420" s="18"/>
    </row>
    <row r="421" spans="1:11" s="3" customFormat="1" ht="30" customHeight="1">
      <c r="A421" s="23">
        <f t="shared" si="6"/>
        <v>409</v>
      </c>
      <c r="B421" s="30" t="s">
        <v>441</v>
      </c>
      <c r="C421" s="30" t="s">
        <v>935</v>
      </c>
      <c r="D421" s="30"/>
      <c r="E421" s="31" t="s">
        <v>652</v>
      </c>
      <c r="F421" s="33">
        <v>1</v>
      </c>
      <c r="G421" s="32"/>
      <c r="H421" s="34"/>
      <c r="I421" s="11"/>
      <c r="J421" s="12"/>
      <c r="K421" s="18"/>
    </row>
    <row r="422" spans="1:11" s="3" customFormat="1">
      <c r="A422" s="23">
        <f t="shared" si="6"/>
        <v>410</v>
      </c>
      <c r="B422" s="30" t="s">
        <v>442</v>
      </c>
      <c r="C422" s="30" t="s">
        <v>934</v>
      </c>
      <c r="D422" s="30"/>
      <c r="E422" s="31" t="s">
        <v>716</v>
      </c>
      <c r="F422" s="33">
        <v>1</v>
      </c>
      <c r="G422" s="32"/>
      <c r="H422" s="34"/>
      <c r="I422" s="11"/>
      <c r="J422" s="12"/>
      <c r="K422" s="18"/>
    </row>
    <row r="423" spans="1:11" s="3" customFormat="1" ht="19.5" customHeight="1">
      <c r="A423" s="23">
        <f t="shared" si="6"/>
        <v>411</v>
      </c>
      <c r="B423" s="30" t="s">
        <v>443</v>
      </c>
      <c r="C423" s="30" t="s">
        <v>933</v>
      </c>
      <c r="D423" s="30"/>
      <c r="E423" s="31" t="s">
        <v>73</v>
      </c>
      <c r="F423" s="33">
        <v>1</v>
      </c>
      <c r="G423" s="32"/>
      <c r="H423" s="34"/>
      <c r="I423" s="11"/>
      <c r="J423" s="12"/>
      <c r="K423" s="18"/>
    </row>
    <row r="424" spans="1:11" s="3" customFormat="1">
      <c r="A424" s="23">
        <f t="shared" si="6"/>
        <v>412</v>
      </c>
      <c r="B424" s="30" t="s">
        <v>444</v>
      </c>
      <c r="C424" s="30" t="s">
        <v>932</v>
      </c>
      <c r="D424" s="30"/>
      <c r="E424" s="31" t="s">
        <v>653</v>
      </c>
      <c r="F424" s="33">
        <v>3</v>
      </c>
      <c r="G424" s="32"/>
      <c r="H424" s="34"/>
      <c r="I424" s="11"/>
      <c r="J424" s="12"/>
      <c r="K424" s="18"/>
    </row>
    <row r="425" spans="1:11" s="3" customFormat="1" ht="45">
      <c r="A425" s="23">
        <f t="shared" si="6"/>
        <v>413</v>
      </c>
      <c r="B425" s="30" t="s">
        <v>445</v>
      </c>
      <c r="C425" s="30" t="s">
        <v>931</v>
      </c>
      <c r="D425" s="30"/>
      <c r="E425" s="31" t="s">
        <v>652</v>
      </c>
      <c r="F425" s="33">
        <v>2</v>
      </c>
      <c r="G425" s="32"/>
      <c r="H425" s="34"/>
      <c r="I425" s="11"/>
      <c r="J425" s="12"/>
      <c r="K425" s="18"/>
    </row>
    <row r="426" spans="1:11" s="3" customFormat="1" ht="45">
      <c r="A426" s="23">
        <f t="shared" si="6"/>
        <v>414</v>
      </c>
      <c r="B426" s="30" t="s">
        <v>446</v>
      </c>
      <c r="C426" s="30" t="s">
        <v>931</v>
      </c>
      <c r="D426" s="30"/>
      <c r="E426" s="31" t="s">
        <v>660</v>
      </c>
      <c r="F426" s="33">
        <v>2</v>
      </c>
      <c r="G426" s="32"/>
      <c r="H426" s="34"/>
      <c r="I426" s="11"/>
      <c r="J426" s="12"/>
      <c r="K426" s="18"/>
    </row>
    <row r="427" spans="1:11" s="3" customFormat="1" ht="45">
      <c r="A427" s="23">
        <f t="shared" si="6"/>
        <v>415</v>
      </c>
      <c r="B427" s="30" t="s">
        <v>447</v>
      </c>
      <c r="C427" s="30" t="s">
        <v>930</v>
      </c>
      <c r="D427" s="30"/>
      <c r="E427" s="31" t="s">
        <v>747</v>
      </c>
      <c r="F427" s="33">
        <v>1</v>
      </c>
      <c r="G427" s="32"/>
      <c r="H427" s="34"/>
      <c r="I427" s="11"/>
      <c r="J427" s="12"/>
      <c r="K427" s="18"/>
    </row>
    <row r="428" spans="1:11" s="3" customFormat="1">
      <c r="A428" s="23">
        <f t="shared" si="6"/>
        <v>416</v>
      </c>
      <c r="B428" s="30" t="s">
        <v>448</v>
      </c>
      <c r="C428" s="30" t="s">
        <v>929</v>
      </c>
      <c r="D428" s="30"/>
      <c r="E428" s="31" t="s">
        <v>648</v>
      </c>
      <c r="F428" s="33">
        <v>1</v>
      </c>
      <c r="G428" s="32"/>
      <c r="H428" s="34"/>
      <c r="I428" s="11"/>
      <c r="J428" s="12"/>
      <c r="K428" s="18"/>
    </row>
    <row r="429" spans="1:11" s="3" customFormat="1" ht="30">
      <c r="A429" s="23">
        <f t="shared" si="6"/>
        <v>417</v>
      </c>
      <c r="B429" s="30" t="s">
        <v>449</v>
      </c>
      <c r="C429" s="30" t="s">
        <v>928</v>
      </c>
      <c r="D429" s="30"/>
      <c r="E429" s="31" t="s">
        <v>81</v>
      </c>
      <c r="F429" s="33">
        <v>5</v>
      </c>
      <c r="G429" s="32"/>
      <c r="H429" s="34"/>
      <c r="I429" s="11"/>
      <c r="J429" s="12"/>
      <c r="K429" s="18"/>
    </row>
    <row r="430" spans="1:11" s="3" customFormat="1" ht="30">
      <c r="A430" s="23">
        <f t="shared" si="6"/>
        <v>418</v>
      </c>
      <c r="B430" s="30" t="s">
        <v>450</v>
      </c>
      <c r="C430" s="30" t="s">
        <v>928</v>
      </c>
      <c r="D430" s="30"/>
      <c r="E430" s="31" t="s">
        <v>647</v>
      </c>
      <c r="F430" s="33">
        <v>2</v>
      </c>
      <c r="G430" s="32"/>
      <c r="H430" s="34"/>
      <c r="I430" s="11"/>
      <c r="J430" s="12"/>
      <c r="K430" s="18"/>
    </row>
    <row r="431" spans="1:11" s="3" customFormat="1">
      <c r="A431" s="23">
        <f t="shared" si="6"/>
        <v>419</v>
      </c>
      <c r="B431" s="30" t="s">
        <v>451</v>
      </c>
      <c r="C431" s="30" t="s">
        <v>927</v>
      </c>
      <c r="D431" s="30"/>
      <c r="E431" s="31" t="s">
        <v>650</v>
      </c>
      <c r="F431" s="33">
        <v>2</v>
      </c>
      <c r="G431" s="32"/>
      <c r="H431" s="34"/>
      <c r="I431" s="11"/>
      <c r="J431" s="12"/>
      <c r="K431" s="18"/>
    </row>
    <row r="432" spans="1:11" s="3" customFormat="1" ht="32.25" customHeight="1">
      <c r="A432" s="23">
        <f t="shared" si="6"/>
        <v>420</v>
      </c>
      <c r="B432" s="30" t="s">
        <v>452</v>
      </c>
      <c r="C432" s="30" t="s">
        <v>926</v>
      </c>
      <c r="D432" s="30"/>
      <c r="E432" s="31" t="s">
        <v>650</v>
      </c>
      <c r="F432" s="33">
        <v>1</v>
      </c>
      <c r="G432" s="32"/>
      <c r="H432" s="34"/>
      <c r="I432" s="11"/>
      <c r="J432" s="12"/>
      <c r="K432" s="18"/>
    </row>
    <row r="433" spans="1:11" s="3" customFormat="1" ht="30">
      <c r="A433" s="23">
        <f t="shared" si="6"/>
        <v>421</v>
      </c>
      <c r="B433" s="30" t="s">
        <v>60</v>
      </c>
      <c r="C433" s="30" t="s">
        <v>699</v>
      </c>
      <c r="D433" s="30"/>
      <c r="E433" s="31" t="s">
        <v>650</v>
      </c>
      <c r="F433" s="33">
        <v>10</v>
      </c>
      <c r="G433" s="32"/>
      <c r="H433" s="34"/>
      <c r="I433" s="13"/>
      <c r="J433" s="14"/>
      <c r="K433" s="18"/>
    </row>
    <row r="434" spans="1:11" s="3" customFormat="1">
      <c r="A434" s="23">
        <f t="shared" si="6"/>
        <v>422</v>
      </c>
      <c r="B434" s="30" t="s">
        <v>453</v>
      </c>
      <c r="C434" s="30" t="s">
        <v>925</v>
      </c>
      <c r="D434" s="30"/>
      <c r="E434" s="31" t="s">
        <v>653</v>
      </c>
      <c r="F434" s="33">
        <v>1</v>
      </c>
      <c r="G434" s="32"/>
      <c r="H434" s="34"/>
      <c r="I434" s="11"/>
      <c r="J434" s="12"/>
      <c r="K434" s="18"/>
    </row>
    <row r="435" spans="1:11" s="3" customFormat="1">
      <c r="A435" s="23">
        <f t="shared" si="6"/>
        <v>423</v>
      </c>
      <c r="B435" s="30" t="s">
        <v>454</v>
      </c>
      <c r="C435" s="30" t="s">
        <v>924</v>
      </c>
      <c r="D435" s="30"/>
      <c r="E435" s="31" t="s">
        <v>89</v>
      </c>
      <c r="F435" s="33">
        <v>1</v>
      </c>
      <c r="G435" s="32"/>
      <c r="H435" s="34"/>
      <c r="I435" s="11"/>
      <c r="J435" s="12"/>
      <c r="K435" s="18"/>
    </row>
    <row r="436" spans="1:11" s="3" customFormat="1" ht="45">
      <c r="A436" s="23">
        <f t="shared" si="6"/>
        <v>424</v>
      </c>
      <c r="B436" s="30" t="s">
        <v>455</v>
      </c>
      <c r="C436" s="30" t="s">
        <v>923</v>
      </c>
      <c r="D436" s="30"/>
      <c r="E436" s="31" t="s">
        <v>660</v>
      </c>
      <c r="F436" s="33">
        <v>1</v>
      </c>
      <c r="G436" s="32"/>
      <c r="H436" s="34"/>
      <c r="I436" s="11"/>
      <c r="J436" s="12"/>
      <c r="K436" s="18"/>
    </row>
    <row r="437" spans="1:11" s="3" customFormat="1">
      <c r="A437" s="23">
        <f t="shared" si="6"/>
        <v>425</v>
      </c>
      <c r="B437" s="30" t="s">
        <v>456</v>
      </c>
      <c r="C437" s="30" t="s">
        <v>922</v>
      </c>
      <c r="D437" s="30"/>
      <c r="E437" s="31" t="s">
        <v>716</v>
      </c>
      <c r="F437" s="33">
        <v>1</v>
      </c>
      <c r="G437" s="32"/>
      <c r="H437" s="34"/>
      <c r="I437" s="11"/>
      <c r="J437" s="12"/>
      <c r="K437" s="18"/>
    </row>
    <row r="438" spans="1:11" s="3" customFormat="1" ht="30">
      <c r="A438" s="23">
        <f t="shared" si="6"/>
        <v>426</v>
      </c>
      <c r="B438" s="30" t="s">
        <v>457</v>
      </c>
      <c r="C438" s="30" t="s">
        <v>920</v>
      </c>
      <c r="D438" s="30"/>
      <c r="E438" s="41" t="s">
        <v>921</v>
      </c>
      <c r="F438" s="33">
        <v>1</v>
      </c>
      <c r="G438" s="32"/>
      <c r="H438" s="34"/>
      <c r="I438" s="11"/>
      <c r="J438" s="12"/>
      <c r="K438" s="18"/>
    </row>
    <row r="439" spans="1:11" s="3" customFormat="1" ht="30">
      <c r="A439" s="23">
        <f t="shared" si="6"/>
        <v>427</v>
      </c>
      <c r="B439" s="30" t="s">
        <v>458</v>
      </c>
      <c r="C439" s="30" t="s">
        <v>919</v>
      </c>
      <c r="D439" s="30"/>
      <c r="E439" s="41" t="s">
        <v>921</v>
      </c>
      <c r="F439" s="33">
        <v>1</v>
      </c>
      <c r="G439" s="32"/>
      <c r="H439" s="34"/>
      <c r="I439" s="11"/>
      <c r="J439" s="12"/>
      <c r="K439" s="18"/>
    </row>
    <row r="440" spans="1:11" s="3" customFormat="1" ht="30">
      <c r="A440" s="23">
        <f t="shared" si="6"/>
        <v>428</v>
      </c>
      <c r="B440" s="30" t="s">
        <v>459</v>
      </c>
      <c r="C440" s="30" t="s">
        <v>918</v>
      </c>
      <c r="D440" s="30"/>
      <c r="E440" s="41" t="s">
        <v>921</v>
      </c>
      <c r="F440" s="33">
        <v>1</v>
      </c>
      <c r="G440" s="32"/>
      <c r="H440" s="34"/>
      <c r="I440" s="11"/>
      <c r="J440" s="12"/>
      <c r="K440" s="18"/>
    </row>
    <row r="441" spans="1:11" s="3" customFormat="1">
      <c r="A441" s="23">
        <f t="shared" si="6"/>
        <v>429</v>
      </c>
      <c r="B441" s="30" t="s">
        <v>460</v>
      </c>
      <c r="C441" s="30" t="s">
        <v>917</v>
      </c>
      <c r="D441" s="30"/>
      <c r="E441" s="31" t="s">
        <v>652</v>
      </c>
      <c r="F441" s="33">
        <v>1</v>
      </c>
      <c r="G441" s="32"/>
      <c r="H441" s="34"/>
      <c r="I441" s="11"/>
      <c r="J441" s="12"/>
      <c r="K441" s="18"/>
    </row>
    <row r="442" spans="1:11" s="3" customFormat="1" ht="30">
      <c r="A442" s="23">
        <f t="shared" si="6"/>
        <v>430</v>
      </c>
      <c r="B442" s="30" t="s">
        <v>461</v>
      </c>
      <c r="C442" s="30" t="s">
        <v>916</v>
      </c>
      <c r="D442" s="30"/>
      <c r="E442" s="31" t="s">
        <v>725</v>
      </c>
      <c r="F442" s="33">
        <v>1</v>
      </c>
      <c r="G442" s="32"/>
      <c r="H442" s="34"/>
      <c r="I442" s="11"/>
      <c r="J442" s="12"/>
      <c r="K442" s="18"/>
    </row>
    <row r="443" spans="1:11" s="3" customFormat="1">
      <c r="A443" s="23">
        <f t="shared" si="6"/>
        <v>431</v>
      </c>
      <c r="B443" s="30" t="s">
        <v>462</v>
      </c>
      <c r="C443" s="30" t="s">
        <v>915</v>
      </c>
      <c r="D443" s="30"/>
      <c r="E443" s="31" t="s">
        <v>716</v>
      </c>
      <c r="F443" s="33">
        <v>3</v>
      </c>
      <c r="G443" s="32"/>
      <c r="H443" s="34"/>
      <c r="I443" s="11"/>
      <c r="J443" s="12"/>
      <c r="K443" s="18"/>
    </row>
    <row r="444" spans="1:11" s="3" customFormat="1" ht="30">
      <c r="A444" s="23">
        <f t="shared" si="6"/>
        <v>432</v>
      </c>
      <c r="B444" s="30" t="s">
        <v>463</v>
      </c>
      <c r="C444" s="30" t="s">
        <v>914</v>
      </c>
      <c r="D444" s="30"/>
      <c r="E444" s="31" t="s">
        <v>647</v>
      </c>
      <c r="F444" s="33">
        <v>2</v>
      </c>
      <c r="G444" s="32"/>
      <c r="H444" s="34"/>
      <c r="I444" s="11"/>
      <c r="J444" s="12"/>
      <c r="K444" s="18"/>
    </row>
    <row r="445" spans="1:11" s="3" customFormat="1" ht="30">
      <c r="A445" s="23">
        <f t="shared" si="6"/>
        <v>433</v>
      </c>
      <c r="B445" s="30" t="s">
        <v>464</v>
      </c>
      <c r="C445" s="30" t="s">
        <v>913</v>
      </c>
      <c r="D445" s="30"/>
      <c r="E445" s="31" t="s">
        <v>652</v>
      </c>
      <c r="F445" s="33">
        <v>12</v>
      </c>
      <c r="G445" s="32"/>
      <c r="H445" s="34"/>
      <c r="I445" s="11"/>
      <c r="J445" s="12"/>
      <c r="K445" s="18"/>
    </row>
    <row r="446" spans="1:11" s="3" customFormat="1" ht="30">
      <c r="A446" s="23">
        <f t="shared" si="6"/>
        <v>434</v>
      </c>
      <c r="B446" s="30" t="s">
        <v>465</v>
      </c>
      <c r="C446" s="30" t="s">
        <v>912</v>
      </c>
      <c r="D446" s="30"/>
      <c r="E446" s="31" t="s">
        <v>652</v>
      </c>
      <c r="F446" s="33">
        <v>3</v>
      </c>
      <c r="G446" s="32"/>
      <c r="H446" s="34"/>
      <c r="I446" s="11"/>
      <c r="J446" s="12"/>
      <c r="K446" s="18"/>
    </row>
    <row r="447" spans="1:11" s="3" customFormat="1" ht="30">
      <c r="A447" s="23">
        <f t="shared" si="6"/>
        <v>435</v>
      </c>
      <c r="B447" s="30" t="s">
        <v>466</v>
      </c>
      <c r="C447" s="30" t="s">
        <v>910</v>
      </c>
      <c r="D447" s="30"/>
      <c r="E447" s="31" t="s">
        <v>647</v>
      </c>
      <c r="F447" s="33">
        <v>1</v>
      </c>
      <c r="G447" s="32"/>
      <c r="H447" s="34"/>
      <c r="I447" s="11"/>
      <c r="J447" s="12"/>
      <c r="K447" s="18"/>
    </row>
    <row r="448" spans="1:11" s="3" customFormat="1">
      <c r="A448" s="23">
        <f t="shared" si="6"/>
        <v>436</v>
      </c>
      <c r="B448" s="30" t="s">
        <v>467</v>
      </c>
      <c r="C448" s="30" t="s">
        <v>909</v>
      </c>
      <c r="D448" s="30"/>
      <c r="E448" s="31" t="s">
        <v>647</v>
      </c>
      <c r="F448" s="33">
        <v>1</v>
      </c>
      <c r="G448" s="32"/>
      <c r="H448" s="34"/>
      <c r="I448" s="11"/>
      <c r="J448" s="12"/>
      <c r="K448" s="18"/>
    </row>
    <row r="449" spans="1:11" s="3" customFormat="1" ht="30">
      <c r="A449" s="23">
        <f t="shared" si="6"/>
        <v>437</v>
      </c>
      <c r="B449" s="30" t="s">
        <v>468</v>
      </c>
      <c r="C449" s="30" t="s">
        <v>908</v>
      </c>
      <c r="D449" s="30"/>
      <c r="E449" s="31" t="s">
        <v>656</v>
      </c>
      <c r="F449" s="33">
        <v>3</v>
      </c>
      <c r="G449" s="32"/>
      <c r="H449" s="34"/>
      <c r="I449" s="11"/>
      <c r="J449" s="12"/>
      <c r="K449" s="18"/>
    </row>
    <row r="450" spans="1:11" s="3" customFormat="1">
      <c r="A450" s="23">
        <f t="shared" si="6"/>
        <v>438</v>
      </c>
      <c r="B450" s="30" t="s">
        <v>469</v>
      </c>
      <c r="C450" s="30" t="s">
        <v>907</v>
      </c>
      <c r="D450" s="30"/>
      <c r="E450" s="31" t="s">
        <v>725</v>
      </c>
      <c r="F450" s="33">
        <v>2</v>
      </c>
      <c r="G450" s="32"/>
      <c r="H450" s="34"/>
      <c r="I450" s="11"/>
      <c r="J450" s="12"/>
      <c r="K450" s="18"/>
    </row>
    <row r="451" spans="1:11" s="3" customFormat="1" ht="30">
      <c r="A451" s="23">
        <f t="shared" si="6"/>
        <v>439</v>
      </c>
      <c r="B451" s="30" t="s">
        <v>470</v>
      </c>
      <c r="C451" s="30" t="s">
        <v>906</v>
      </c>
      <c r="D451" s="30"/>
      <c r="E451" s="41" t="s">
        <v>904</v>
      </c>
      <c r="F451" s="33">
        <v>5</v>
      </c>
      <c r="G451" s="32"/>
      <c r="H451" s="34"/>
      <c r="I451" s="11"/>
      <c r="J451" s="12"/>
      <c r="K451" s="18"/>
    </row>
    <row r="452" spans="1:11" s="3" customFormat="1" ht="31.5" customHeight="1">
      <c r="A452" s="23">
        <f t="shared" si="6"/>
        <v>440</v>
      </c>
      <c r="B452" s="30" t="s">
        <v>471</v>
      </c>
      <c r="C452" s="30" t="s">
        <v>903</v>
      </c>
      <c r="D452" s="30"/>
      <c r="E452" s="41" t="s">
        <v>904</v>
      </c>
      <c r="F452" s="33">
        <v>2</v>
      </c>
      <c r="G452" s="32"/>
      <c r="H452" s="34"/>
      <c r="I452" s="11"/>
      <c r="J452" s="12"/>
      <c r="K452" s="18"/>
    </row>
    <row r="453" spans="1:11" s="3" customFormat="1" ht="30">
      <c r="A453" s="23">
        <f t="shared" si="6"/>
        <v>441</v>
      </c>
      <c r="B453" s="30" t="s">
        <v>472</v>
      </c>
      <c r="C453" s="30" t="s">
        <v>903</v>
      </c>
      <c r="D453" s="30"/>
      <c r="E453" s="41" t="s">
        <v>904</v>
      </c>
      <c r="F453" s="33">
        <v>5</v>
      </c>
      <c r="G453" s="32"/>
      <c r="H453" s="34"/>
      <c r="I453" s="11"/>
      <c r="J453" s="12"/>
      <c r="K453" s="18"/>
    </row>
    <row r="454" spans="1:11" s="3" customFormat="1" ht="30">
      <c r="A454" s="23">
        <f t="shared" si="6"/>
        <v>442</v>
      </c>
      <c r="B454" s="30" t="s">
        <v>473</v>
      </c>
      <c r="C454" s="30" t="s">
        <v>902</v>
      </c>
      <c r="D454" s="30"/>
      <c r="E454" s="41" t="s">
        <v>905</v>
      </c>
      <c r="F454" s="33">
        <v>2</v>
      </c>
      <c r="G454" s="32"/>
      <c r="H454" s="34"/>
      <c r="I454" s="11"/>
      <c r="J454" s="12"/>
      <c r="K454" s="18"/>
    </row>
    <row r="455" spans="1:11" s="3" customFormat="1">
      <c r="A455" s="23">
        <f t="shared" si="6"/>
        <v>443</v>
      </c>
      <c r="B455" s="30" t="s">
        <v>70</v>
      </c>
      <c r="C455" s="30" t="s">
        <v>71</v>
      </c>
      <c r="D455" s="30"/>
      <c r="E455" s="31" t="s">
        <v>72</v>
      </c>
      <c r="F455" s="33">
        <v>1</v>
      </c>
      <c r="G455" s="32"/>
      <c r="H455" s="34"/>
      <c r="I455" s="11"/>
      <c r="J455" s="12"/>
      <c r="K455" s="18"/>
    </row>
    <row r="456" spans="1:11" s="3" customFormat="1">
      <c r="A456" s="23">
        <f t="shared" si="6"/>
        <v>444</v>
      </c>
      <c r="B456" s="30" t="s">
        <v>474</v>
      </c>
      <c r="C456" s="30" t="s">
        <v>901</v>
      </c>
      <c r="D456" s="30"/>
      <c r="E456" s="31" t="s">
        <v>646</v>
      </c>
      <c r="F456" s="33">
        <v>1</v>
      </c>
      <c r="G456" s="32"/>
      <c r="H456" s="34"/>
      <c r="I456" s="11"/>
      <c r="J456" s="12"/>
      <c r="K456" s="18"/>
    </row>
    <row r="457" spans="1:11" s="3" customFormat="1">
      <c r="A457" s="23">
        <f t="shared" si="6"/>
        <v>445</v>
      </c>
      <c r="B457" s="30" t="s">
        <v>475</v>
      </c>
      <c r="C457" s="30" t="s">
        <v>900</v>
      </c>
      <c r="D457" s="30"/>
      <c r="E457" s="31" t="s">
        <v>716</v>
      </c>
      <c r="F457" s="33">
        <v>1</v>
      </c>
      <c r="G457" s="32"/>
      <c r="H457" s="34"/>
      <c r="I457" s="11"/>
      <c r="J457" s="12"/>
      <c r="K457" s="18"/>
    </row>
    <row r="458" spans="1:11" s="3" customFormat="1">
      <c r="A458" s="23">
        <f t="shared" si="6"/>
        <v>446</v>
      </c>
      <c r="B458" s="30" t="s">
        <v>18</v>
      </c>
      <c r="C458" s="30" t="s">
        <v>1253</v>
      </c>
      <c r="D458" s="30"/>
      <c r="E458" s="31" t="s">
        <v>658</v>
      </c>
      <c r="F458" s="33">
        <v>1</v>
      </c>
      <c r="G458" s="32"/>
      <c r="H458" s="34"/>
      <c r="I458" s="11"/>
      <c r="J458" s="12"/>
      <c r="K458" s="18"/>
    </row>
    <row r="459" spans="1:11" s="3" customFormat="1">
      <c r="A459" s="23">
        <f t="shared" si="6"/>
        <v>447</v>
      </c>
      <c r="B459" s="30" t="s">
        <v>476</v>
      </c>
      <c r="C459" s="30" t="s">
        <v>899</v>
      </c>
      <c r="D459" s="30"/>
      <c r="E459" s="31" t="s">
        <v>89</v>
      </c>
      <c r="F459" s="33">
        <v>1</v>
      </c>
      <c r="G459" s="32"/>
      <c r="H459" s="34"/>
      <c r="I459" s="11"/>
      <c r="J459" s="12"/>
      <c r="K459" s="18"/>
    </row>
    <row r="460" spans="1:11" s="3" customFormat="1" ht="30">
      <c r="A460" s="23">
        <f t="shared" si="6"/>
        <v>448</v>
      </c>
      <c r="B460" s="30" t="s">
        <v>477</v>
      </c>
      <c r="C460" s="30" t="s">
        <v>898</v>
      </c>
      <c r="D460" s="30"/>
      <c r="E460" s="31" t="s">
        <v>746</v>
      </c>
      <c r="F460" s="33">
        <v>1</v>
      </c>
      <c r="G460" s="32"/>
      <c r="H460" s="34"/>
      <c r="I460" s="11"/>
      <c r="J460" s="12"/>
      <c r="K460" s="18"/>
    </row>
    <row r="461" spans="1:11" s="3" customFormat="1" ht="30">
      <c r="A461" s="23">
        <f t="shared" si="6"/>
        <v>449</v>
      </c>
      <c r="B461" s="30" t="s">
        <v>478</v>
      </c>
      <c r="C461" s="30" t="s">
        <v>897</v>
      </c>
      <c r="D461" s="30"/>
      <c r="E461" s="31" t="s">
        <v>736</v>
      </c>
      <c r="F461" s="33">
        <v>1</v>
      </c>
      <c r="G461" s="32"/>
      <c r="H461" s="34"/>
      <c r="I461" s="11"/>
      <c r="J461" s="12"/>
      <c r="K461" s="18"/>
    </row>
    <row r="462" spans="1:11" s="3" customFormat="1">
      <c r="A462" s="23">
        <f t="shared" si="6"/>
        <v>450</v>
      </c>
      <c r="B462" s="30" t="s">
        <v>479</v>
      </c>
      <c r="C462" s="30" t="s">
        <v>896</v>
      </c>
      <c r="D462" s="30"/>
      <c r="E462" s="31" t="s">
        <v>663</v>
      </c>
      <c r="F462" s="33">
        <v>1</v>
      </c>
      <c r="G462" s="32"/>
      <c r="H462" s="34"/>
      <c r="I462" s="11"/>
      <c r="J462" s="12"/>
      <c r="K462" s="18"/>
    </row>
    <row r="463" spans="1:11" s="3" customFormat="1">
      <c r="A463" s="23">
        <f t="shared" ref="A463:A526" si="7">+A462+1</f>
        <v>451</v>
      </c>
      <c r="B463" s="30" t="s">
        <v>63</v>
      </c>
      <c r="C463" s="30" t="s">
        <v>701</v>
      </c>
      <c r="D463" s="30"/>
      <c r="E463" s="31" t="s">
        <v>650</v>
      </c>
      <c r="F463" s="33">
        <v>29</v>
      </c>
      <c r="G463" s="32"/>
      <c r="H463" s="34"/>
      <c r="I463" s="13"/>
      <c r="J463" s="14"/>
      <c r="K463" s="18"/>
    </row>
    <row r="464" spans="1:11" s="3" customFormat="1">
      <c r="A464" s="23">
        <f t="shared" si="7"/>
        <v>452</v>
      </c>
      <c r="B464" s="30" t="s">
        <v>77</v>
      </c>
      <c r="C464" s="30" t="s">
        <v>1252</v>
      </c>
      <c r="D464" s="30"/>
      <c r="E464" s="31" t="s">
        <v>78</v>
      </c>
      <c r="F464" s="33">
        <v>1</v>
      </c>
      <c r="G464" s="32"/>
      <c r="H464" s="34"/>
      <c r="I464" s="13"/>
      <c r="J464" s="14"/>
      <c r="K464" s="18"/>
    </row>
    <row r="465" spans="1:21" s="3" customFormat="1" ht="17.25" customHeight="1">
      <c r="A465" s="23">
        <f t="shared" si="7"/>
        <v>453</v>
      </c>
      <c r="B465" s="30" t="s">
        <v>480</v>
      </c>
      <c r="C465" s="30" t="s">
        <v>1251</v>
      </c>
      <c r="D465" s="30"/>
      <c r="E465" s="31" t="s">
        <v>646</v>
      </c>
      <c r="F465" s="33">
        <v>1</v>
      </c>
      <c r="G465" s="32"/>
      <c r="H465" s="34"/>
      <c r="I465" s="11"/>
      <c r="J465" s="12"/>
      <c r="K465" s="18"/>
    </row>
    <row r="466" spans="1:21" s="3" customFormat="1" ht="30">
      <c r="A466" s="23">
        <f t="shared" si="7"/>
        <v>454</v>
      </c>
      <c r="B466" s="30" t="s">
        <v>481</v>
      </c>
      <c r="C466" s="30" t="s">
        <v>895</v>
      </c>
      <c r="D466" s="30"/>
      <c r="E466" s="31" t="s">
        <v>81</v>
      </c>
      <c r="F466" s="33">
        <v>1</v>
      </c>
      <c r="G466" s="32"/>
      <c r="H466" s="34"/>
      <c r="I466" s="11"/>
      <c r="J466" s="12"/>
      <c r="K466" s="18"/>
    </row>
    <row r="467" spans="1:21" s="3" customFormat="1">
      <c r="A467" s="23">
        <f t="shared" si="7"/>
        <v>455</v>
      </c>
      <c r="B467" s="30" t="s">
        <v>482</v>
      </c>
      <c r="C467" s="30" t="s">
        <v>637</v>
      </c>
      <c r="D467" s="30"/>
      <c r="E467" s="31" t="s">
        <v>650</v>
      </c>
      <c r="F467" s="33">
        <v>1</v>
      </c>
      <c r="G467" s="32"/>
      <c r="H467" s="34"/>
      <c r="I467" s="11"/>
      <c r="J467" s="12"/>
      <c r="K467" s="18"/>
    </row>
    <row r="468" spans="1:21" s="3" customFormat="1">
      <c r="A468" s="23">
        <f t="shared" si="7"/>
        <v>456</v>
      </c>
      <c r="B468" s="30" t="s">
        <v>483</v>
      </c>
      <c r="C468" s="30" t="s">
        <v>894</v>
      </c>
      <c r="D468" s="30"/>
      <c r="E468" s="31" t="s">
        <v>661</v>
      </c>
      <c r="F468" s="33">
        <v>2</v>
      </c>
      <c r="G468" s="32"/>
      <c r="H468" s="34"/>
      <c r="I468" s="11"/>
      <c r="J468" s="12"/>
      <c r="K468" s="18"/>
    </row>
    <row r="469" spans="1:21" s="3" customFormat="1">
      <c r="A469" s="23">
        <f t="shared" si="7"/>
        <v>457</v>
      </c>
      <c r="B469" s="30" t="s">
        <v>484</v>
      </c>
      <c r="C469" s="30" t="s">
        <v>894</v>
      </c>
      <c r="D469" s="30"/>
      <c r="E469" s="31" t="s">
        <v>652</v>
      </c>
      <c r="F469" s="33">
        <v>1</v>
      </c>
      <c r="G469" s="32"/>
      <c r="H469" s="34"/>
      <c r="I469" s="11"/>
      <c r="J469" s="12"/>
      <c r="K469" s="18"/>
    </row>
    <row r="470" spans="1:21" s="3" customFormat="1" ht="16.5" customHeight="1">
      <c r="A470" s="23">
        <f t="shared" si="7"/>
        <v>458</v>
      </c>
      <c r="B470" s="30" t="s">
        <v>485</v>
      </c>
      <c r="C470" s="30" t="s">
        <v>893</v>
      </c>
      <c r="D470" s="30"/>
      <c r="E470" s="31" t="s">
        <v>726</v>
      </c>
      <c r="F470" s="33">
        <v>1</v>
      </c>
      <c r="G470" s="32"/>
      <c r="H470" s="34"/>
      <c r="I470" s="11"/>
      <c r="J470" s="12"/>
      <c r="K470" s="18"/>
    </row>
    <row r="471" spans="1:21" s="3" customFormat="1" ht="30.75" customHeight="1">
      <c r="A471" s="23">
        <f t="shared" si="7"/>
        <v>459</v>
      </c>
      <c r="B471" s="30" t="s">
        <v>486</v>
      </c>
      <c r="C471" s="30" t="s">
        <v>892</v>
      </c>
      <c r="D471" s="30"/>
      <c r="E471" s="31" t="s">
        <v>729</v>
      </c>
      <c r="F471" s="33">
        <v>1</v>
      </c>
      <c r="G471" s="32"/>
      <c r="H471" s="34"/>
      <c r="I471" s="11"/>
      <c r="J471" s="12"/>
      <c r="K471" s="18"/>
    </row>
    <row r="472" spans="1:21" s="25" customFormat="1">
      <c r="A472" s="23">
        <f t="shared" si="7"/>
        <v>460</v>
      </c>
      <c r="B472" s="30" t="s">
        <v>487</v>
      </c>
      <c r="C472" s="30" t="s">
        <v>891</v>
      </c>
      <c r="D472" s="30"/>
      <c r="E472" s="31" t="s">
        <v>740</v>
      </c>
      <c r="F472" s="33">
        <v>1</v>
      </c>
      <c r="G472" s="32"/>
      <c r="H472" s="34"/>
      <c r="I472" s="11"/>
      <c r="J472" s="12"/>
      <c r="K472" s="18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s="3" customFormat="1">
      <c r="A473" s="23">
        <f t="shared" si="7"/>
        <v>461</v>
      </c>
      <c r="B473" s="30" t="s">
        <v>488</v>
      </c>
      <c r="C473" s="30" t="s">
        <v>890</v>
      </c>
      <c r="D473" s="30"/>
      <c r="E473" s="31" t="s">
        <v>647</v>
      </c>
      <c r="F473" s="33">
        <v>2</v>
      </c>
      <c r="G473" s="32"/>
      <c r="H473" s="34"/>
      <c r="I473" s="11"/>
      <c r="J473" s="12"/>
      <c r="K473" s="18"/>
    </row>
    <row r="474" spans="1:21" s="3" customFormat="1" ht="30">
      <c r="A474" s="23">
        <f t="shared" si="7"/>
        <v>462</v>
      </c>
      <c r="B474" s="30" t="s">
        <v>489</v>
      </c>
      <c r="C474" s="30" t="s">
        <v>889</v>
      </c>
      <c r="D474" s="30"/>
      <c r="E474" s="31" t="s">
        <v>73</v>
      </c>
      <c r="F474" s="33">
        <v>1</v>
      </c>
      <c r="G474" s="32"/>
      <c r="H474" s="34"/>
      <c r="I474" s="11"/>
      <c r="J474" s="12"/>
      <c r="K474" s="18"/>
    </row>
    <row r="475" spans="1:21" s="3" customFormat="1">
      <c r="A475" s="23">
        <f t="shared" si="7"/>
        <v>463</v>
      </c>
      <c r="B475" s="30" t="s">
        <v>490</v>
      </c>
      <c r="C475" s="30" t="s">
        <v>888</v>
      </c>
      <c r="D475" s="30"/>
      <c r="E475" s="31" t="s">
        <v>91</v>
      </c>
      <c r="F475" s="33">
        <v>2</v>
      </c>
      <c r="G475" s="32"/>
      <c r="H475" s="34"/>
      <c r="I475" s="11"/>
      <c r="J475" s="12"/>
      <c r="K475" s="18"/>
    </row>
    <row r="476" spans="1:21" s="3" customFormat="1">
      <c r="A476" s="23">
        <f t="shared" si="7"/>
        <v>464</v>
      </c>
      <c r="B476" s="30" t="s">
        <v>66</v>
      </c>
      <c r="C476" s="30" t="s">
        <v>705</v>
      </c>
      <c r="D476" s="30"/>
      <c r="E476" s="31" t="s">
        <v>658</v>
      </c>
      <c r="F476" s="33">
        <v>1</v>
      </c>
      <c r="G476" s="32"/>
      <c r="H476" s="34"/>
      <c r="I476" s="13"/>
      <c r="J476" s="14"/>
      <c r="K476" s="18"/>
    </row>
    <row r="477" spans="1:21" s="3" customFormat="1">
      <c r="A477" s="23">
        <f t="shared" si="7"/>
        <v>465</v>
      </c>
      <c r="B477" s="30" t="s">
        <v>491</v>
      </c>
      <c r="C477" s="30" t="s">
        <v>887</v>
      </c>
      <c r="D477" s="30"/>
      <c r="E477" s="31" t="s">
        <v>649</v>
      </c>
      <c r="F477" s="33">
        <v>1</v>
      </c>
      <c r="G477" s="32"/>
      <c r="H477" s="34"/>
      <c r="I477" s="11"/>
      <c r="J477" s="12"/>
      <c r="K477" s="18"/>
    </row>
    <row r="478" spans="1:21" s="3" customFormat="1" ht="30">
      <c r="A478" s="23">
        <f t="shared" si="7"/>
        <v>466</v>
      </c>
      <c r="B478" s="30" t="s">
        <v>492</v>
      </c>
      <c r="C478" s="30" t="s">
        <v>886</v>
      </c>
      <c r="D478" s="30"/>
      <c r="E478" s="31" t="s">
        <v>734</v>
      </c>
      <c r="F478" s="33">
        <v>1</v>
      </c>
      <c r="G478" s="32"/>
      <c r="H478" s="34"/>
      <c r="I478" s="11"/>
      <c r="J478" s="12"/>
      <c r="K478" s="18"/>
    </row>
    <row r="479" spans="1:21" s="3" customFormat="1">
      <c r="A479" s="23">
        <f t="shared" si="7"/>
        <v>467</v>
      </c>
      <c r="B479" s="30" t="s">
        <v>493</v>
      </c>
      <c r="C479" s="30" t="s">
        <v>1250</v>
      </c>
      <c r="D479" s="30"/>
      <c r="E479" s="31" t="s">
        <v>716</v>
      </c>
      <c r="F479" s="33">
        <v>2</v>
      </c>
      <c r="G479" s="32"/>
      <c r="H479" s="34"/>
      <c r="I479" s="11"/>
      <c r="J479" s="12"/>
      <c r="K479" s="18"/>
    </row>
    <row r="480" spans="1:21" s="3" customFormat="1">
      <c r="A480" s="23">
        <f t="shared" si="7"/>
        <v>468</v>
      </c>
      <c r="B480" s="30" t="s">
        <v>494</v>
      </c>
      <c r="C480" s="30" t="s">
        <v>885</v>
      </c>
      <c r="D480" s="30"/>
      <c r="E480" s="31" t="s">
        <v>745</v>
      </c>
      <c r="F480" s="33">
        <v>15</v>
      </c>
      <c r="G480" s="32"/>
      <c r="H480" s="34"/>
      <c r="I480" s="11"/>
      <c r="J480" s="12"/>
      <c r="K480" s="18"/>
    </row>
    <row r="481" spans="1:21" s="3" customFormat="1" ht="30">
      <c r="A481" s="23">
        <f t="shared" si="7"/>
        <v>469</v>
      </c>
      <c r="B481" s="30" t="s">
        <v>495</v>
      </c>
      <c r="C481" s="30" t="s">
        <v>884</v>
      </c>
      <c r="D481" s="30"/>
      <c r="E481" s="31" t="s">
        <v>650</v>
      </c>
      <c r="F481" s="33">
        <v>1</v>
      </c>
      <c r="G481" s="32"/>
      <c r="H481" s="34"/>
      <c r="I481" s="11"/>
      <c r="J481" s="12"/>
      <c r="K481" s="18"/>
    </row>
    <row r="482" spans="1:21" s="3" customFormat="1">
      <c r="A482" s="23">
        <f t="shared" si="7"/>
        <v>470</v>
      </c>
      <c r="B482" s="30" t="s">
        <v>496</v>
      </c>
      <c r="C482" s="30" t="s">
        <v>1249</v>
      </c>
      <c r="D482" s="30"/>
      <c r="E482" s="31" t="s">
        <v>663</v>
      </c>
      <c r="F482" s="33">
        <v>2</v>
      </c>
      <c r="G482" s="32"/>
      <c r="H482" s="34"/>
      <c r="I482" s="11"/>
      <c r="J482" s="12"/>
      <c r="K482" s="18"/>
    </row>
    <row r="483" spans="1:21" s="3" customFormat="1" ht="45">
      <c r="A483" s="23">
        <f t="shared" si="7"/>
        <v>471</v>
      </c>
      <c r="B483" s="30" t="s">
        <v>497</v>
      </c>
      <c r="C483" s="30" t="s">
        <v>883</v>
      </c>
      <c r="D483" s="30"/>
      <c r="E483" s="31" t="s">
        <v>716</v>
      </c>
      <c r="F483" s="33">
        <v>1</v>
      </c>
      <c r="G483" s="32"/>
      <c r="H483" s="34"/>
      <c r="I483" s="11"/>
      <c r="J483" s="12"/>
      <c r="K483" s="18"/>
    </row>
    <row r="484" spans="1:21" s="3" customFormat="1" ht="30">
      <c r="A484" s="23">
        <f t="shared" si="7"/>
        <v>472</v>
      </c>
      <c r="B484" s="30" t="s">
        <v>498</v>
      </c>
      <c r="C484" s="30" t="s">
        <v>882</v>
      </c>
      <c r="D484" s="30"/>
      <c r="E484" s="31" t="s">
        <v>91</v>
      </c>
      <c r="F484" s="33">
        <v>1</v>
      </c>
      <c r="G484" s="32"/>
      <c r="H484" s="34"/>
      <c r="I484" s="11"/>
      <c r="J484" s="12"/>
      <c r="K484" s="18"/>
    </row>
    <row r="485" spans="1:21" s="3" customFormat="1" ht="30">
      <c r="A485" s="23">
        <f t="shared" si="7"/>
        <v>473</v>
      </c>
      <c r="B485" s="30" t="s">
        <v>64</v>
      </c>
      <c r="C485" s="30" t="s">
        <v>702</v>
      </c>
      <c r="D485" s="30"/>
      <c r="E485" s="31" t="s">
        <v>703</v>
      </c>
      <c r="F485" s="33">
        <v>2</v>
      </c>
      <c r="G485" s="32"/>
      <c r="H485" s="34"/>
      <c r="I485" s="13"/>
      <c r="J485" s="14"/>
      <c r="K485" s="18"/>
    </row>
    <row r="486" spans="1:21" s="3" customFormat="1">
      <c r="A486" s="23">
        <f t="shared" si="7"/>
        <v>474</v>
      </c>
      <c r="B486" s="30" t="s">
        <v>499</v>
      </c>
      <c r="C486" s="30" t="s">
        <v>881</v>
      </c>
      <c r="D486" s="30"/>
      <c r="E486" s="31" t="s">
        <v>78</v>
      </c>
      <c r="F486" s="33">
        <v>1</v>
      </c>
      <c r="G486" s="32"/>
      <c r="H486" s="34"/>
      <c r="I486" s="11"/>
      <c r="J486" s="12"/>
      <c r="K486" s="18"/>
    </row>
    <row r="487" spans="1:21" s="3" customFormat="1">
      <c r="A487" s="23">
        <f t="shared" si="7"/>
        <v>475</v>
      </c>
      <c r="B487" s="30" t="s">
        <v>62</v>
      </c>
      <c r="C487" s="30" t="s">
        <v>1248</v>
      </c>
      <c r="D487" s="30"/>
      <c r="E487" s="31" t="s">
        <v>650</v>
      </c>
      <c r="F487" s="33">
        <v>15</v>
      </c>
      <c r="G487" s="32"/>
      <c r="H487" s="34"/>
      <c r="I487" s="13"/>
      <c r="J487" s="14"/>
      <c r="K487" s="18"/>
    </row>
    <row r="488" spans="1:21" s="3" customFormat="1">
      <c r="A488" s="23">
        <f t="shared" si="7"/>
        <v>476</v>
      </c>
      <c r="B488" s="30" t="s">
        <v>500</v>
      </c>
      <c r="C488" s="30" t="s">
        <v>880</v>
      </c>
      <c r="D488" s="30"/>
      <c r="E488" s="31" t="s">
        <v>744</v>
      </c>
      <c r="F488" s="33">
        <v>4</v>
      </c>
      <c r="G488" s="32"/>
      <c r="H488" s="34"/>
      <c r="I488" s="11"/>
      <c r="J488" s="12"/>
      <c r="K488" s="18"/>
    </row>
    <row r="489" spans="1:21" s="25" customFormat="1">
      <c r="A489" s="23">
        <f t="shared" si="7"/>
        <v>477</v>
      </c>
      <c r="B489" s="30" t="s">
        <v>501</v>
      </c>
      <c r="C489" s="30" t="s">
        <v>880</v>
      </c>
      <c r="D489" s="30"/>
      <c r="E489" s="31" t="s">
        <v>743</v>
      </c>
      <c r="F489" s="33">
        <v>1</v>
      </c>
      <c r="G489" s="32"/>
      <c r="H489" s="34"/>
      <c r="I489" s="11"/>
      <c r="J489" s="12"/>
      <c r="K489" s="18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s="3" customFormat="1" ht="17.25" customHeight="1">
      <c r="A490" s="23">
        <f t="shared" si="7"/>
        <v>478</v>
      </c>
      <c r="B490" s="30" t="s">
        <v>502</v>
      </c>
      <c r="C490" s="30" t="s">
        <v>879</v>
      </c>
      <c r="D490" s="30"/>
      <c r="E490" s="31" t="s">
        <v>656</v>
      </c>
      <c r="F490" s="33">
        <v>1</v>
      </c>
      <c r="G490" s="32"/>
      <c r="H490" s="34"/>
      <c r="I490" s="11"/>
      <c r="J490" s="12"/>
      <c r="K490" s="18"/>
    </row>
    <row r="491" spans="1:21" s="3" customFormat="1" ht="45">
      <c r="A491" s="23">
        <f t="shared" si="7"/>
        <v>479</v>
      </c>
      <c r="B491" s="30" t="s">
        <v>503</v>
      </c>
      <c r="C491" s="30" t="s">
        <v>878</v>
      </c>
      <c r="D491" s="30"/>
      <c r="E491" s="31" t="s">
        <v>726</v>
      </c>
      <c r="F491" s="33">
        <v>2</v>
      </c>
      <c r="G491" s="32"/>
      <c r="H491" s="34"/>
      <c r="I491" s="11"/>
      <c r="J491" s="12"/>
      <c r="K491" s="18"/>
    </row>
    <row r="492" spans="1:21" s="25" customFormat="1" ht="30">
      <c r="A492" s="23">
        <f t="shared" si="7"/>
        <v>480</v>
      </c>
      <c r="B492" s="30" t="s">
        <v>504</v>
      </c>
      <c r="C492" s="30" t="s">
        <v>877</v>
      </c>
      <c r="D492" s="30"/>
      <c r="E492" s="31" t="s">
        <v>727</v>
      </c>
      <c r="F492" s="33">
        <v>1</v>
      </c>
      <c r="G492" s="32"/>
      <c r="H492" s="34"/>
      <c r="I492" s="11"/>
      <c r="J492" s="12"/>
      <c r="K492" s="18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s="3" customFormat="1" ht="30">
      <c r="A493" s="23">
        <f t="shared" si="7"/>
        <v>481</v>
      </c>
      <c r="B493" s="30" t="s">
        <v>505</v>
      </c>
      <c r="C493" s="30" t="s">
        <v>876</v>
      </c>
      <c r="D493" s="30"/>
      <c r="E493" s="31" t="s">
        <v>734</v>
      </c>
      <c r="F493" s="33">
        <v>1</v>
      </c>
      <c r="G493" s="32"/>
      <c r="H493" s="34"/>
      <c r="I493" s="11"/>
      <c r="J493" s="12"/>
      <c r="K493" s="18"/>
    </row>
    <row r="494" spans="1:21" s="3" customFormat="1">
      <c r="A494" s="23">
        <f t="shared" si="7"/>
        <v>482</v>
      </c>
      <c r="B494" s="30" t="s">
        <v>506</v>
      </c>
      <c r="C494" s="30" t="s">
        <v>875</v>
      </c>
      <c r="D494" s="30"/>
      <c r="E494" s="31" t="s">
        <v>648</v>
      </c>
      <c r="F494" s="33">
        <v>1</v>
      </c>
      <c r="G494" s="32"/>
      <c r="H494" s="34"/>
      <c r="I494" s="11"/>
      <c r="J494" s="12"/>
      <c r="K494" s="18"/>
    </row>
    <row r="495" spans="1:21" s="25" customFormat="1">
      <c r="A495" s="23">
        <f t="shared" si="7"/>
        <v>483</v>
      </c>
      <c r="B495" s="30" t="s">
        <v>507</v>
      </c>
      <c r="C495" s="30" t="s">
        <v>874</v>
      </c>
      <c r="D495" s="30"/>
      <c r="E495" s="31" t="s">
        <v>89</v>
      </c>
      <c r="F495" s="33">
        <v>2</v>
      </c>
      <c r="G495" s="32"/>
      <c r="H495" s="34"/>
      <c r="I495" s="11"/>
      <c r="J495" s="12"/>
      <c r="K495" s="18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s="3" customFormat="1" ht="30">
      <c r="A496" s="23">
        <f t="shared" si="7"/>
        <v>484</v>
      </c>
      <c r="B496" s="30" t="s">
        <v>508</v>
      </c>
      <c r="C496" s="30" t="s">
        <v>873</v>
      </c>
      <c r="D496" s="30"/>
      <c r="E496" s="31" t="s">
        <v>742</v>
      </c>
      <c r="F496" s="33">
        <v>1</v>
      </c>
      <c r="G496" s="32"/>
      <c r="H496" s="34"/>
      <c r="I496" s="11"/>
      <c r="J496" s="12"/>
      <c r="K496" s="18"/>
    </row>
    <row r="497" spans="1:21" s="3" customFormat="1">
      <c r="A497" s="23">
        <f t="shared" si="7"/>
        <v>485</v>
      </c>
      <c r="B497" s="30" t="s">
        <v>509</v>
      </c>
      <c r="C497" s="30" t="s">
        <v>872</v>
      </c>
      <c r="D497" s="30"/>
      <c r="E497" s="31" t="s">
        <v>653</v>
      </c>
      <c r="F497" s="33">
        <v>2</v>
      </c>
      <c r="G497" s="32"/>
      <c r="H497" s="34"/>
      <c r="I497" s="11"/>
      <c r="J497" s="12"/>
      <c r="K497" s="18"/>
    </row>
    <row r="498" spans="1:21" s="3" customFormat="1">
      <c r="A498" s="23">
        <f t="shared" si="7"/>
        <v>486</v>
      </c>
      <c r="B498" s="39" t="s">
        <v>509</v>
      </c>
      <c r="C498" s="40" t="s">
        <v>872</v>
      </c>
      <c r="D498" s="40"/>
      <c r="E498" s="31" t="s">
        <v>653</v>
      </c>
      <c r="F498" s="33">
        <v>1</v>
      </c>
      <c r="G498" s="32"/>
      <c r="H498" s="34"/>
      <c r="I498" s="11"/>
      <c r="J498" s="12"/>
      <c r="K498" s="18"/>
    </row>
    <row r="499" spans="1:21" s="3" customFormat="1">
      <c r="A499" s="23">
        <f t="shared" si="7"/>
        <v>487</v>
      </c>
      <c r="B499" s="30" t="s">
        <v>510</v>
      </c>
      <c r="C499" s="30" t="s">
        <v>872</v>
      </c>
      <c r="D499" s="30"/>
      <c r="E499" s="31" t="s">
        <v>83</v>
      </c>
      <c r="F499" s="33">
        <v>1</v>
      </c>
      <c r="G499" s="32"/>
      <c r="H499" s="34"/>
      <c r="I499" s="11"/>
      <c r="J499" s="12"/>
      <c r="K499" s="18"/>
    </row>
    <row r="500" spans="1:21" s="3" customFormat="1" ht="30">
      <c r="A500" s="23">
        <f t="shared" si="7"/>
        <v>488</v>
      </c>
      <c r="B500" s="30" t="s">
        <v>511</v>
      </c>
      <c r="C500" s="30" t="s">
        <v>871</v>
      </c>
      <c r="D500" s="30"/>
      <c r="E500" s="31" t="s">
        <v>658</v>
      </c>
      <c r="F500" s="33">
        <v>3</v>
      </c>
      <c r="G500" s="32"/>
      <c r="H500" s="34"/>
      <c r="I500" s="11"/>
      <c r="J500" s="12"/>
      <c r="K500" s="18"/>
    </row>
    <row r="501" spans="1:21" s="3" customFormat="1">
      <c r="A501" s="23">
        <f t="shared" si="7"/>
        <v>489</v>
      </c>
      <c r="B501" s="30" t="s">
        <v>65</v>
      </c>
      <c r="C501" s="30" t="s">
        <v>704</v>
      </c>
      <c r="D501" s="30"/>
      <c r="E501" s="31" t="s">
        <v>658</v>
      </c>
      <c r="F501" s="33">
        <v>8</v>
      </c>
      <c r="G501" s="32"/>
      <c r="H501" s="34"/>
      <c r="I501" s="13"/>
      <c r="J501" s="14"/>
      <c r="K501" s="18"/>
    </row>
    <row r="502" spans="1:21" s="3" customFormat="1">
      <c r="A502" s="23">
        <f t="shared" si="7"/>
        <v>490</v>
      </c>
      <c r="B502" s="30" t="s">
        <v>512</v>
      </c>
      <c r="C502" s="30" t="s">
        <v>870</v>
      </c>
      <c r="D502" s="30"/>
      <c r="E502" s="31" t="s">
        <v>648</v>
      </c>
      <c r="F502" s="33">
        <v>1</v>
      </c>
      <c r="G502" s="32"/>
      <c r="H502" s="34"/>
      <c r="I502" s="11"/>
      <c r="J502" s="12"/>
      <c r="K502" s="18"/>
    </row>
    <row r="503" spans="1:21" s="3" customFormat="1">
      <c r="A503" s="23">
        <f t="shared" si="7"/>
        <v>491</v>
      </c>
      <c r="B503" s="30" t="s">
        <v>513</v>
      </c>
      <c r="C503" s="30" t="s">
        <v>869</v>
      </c>
      <c r="D503" s="30"/>
      <c r="E503" s="31" t="s">
        <v>740</v>
      </c>
      <c r="F503" s="33">
        <v>1</v>
      </c>
      <c r="G503" s="32"/>
      <c r="H503" s="34"/>
      <c r="I503" s="11"/>
      <c r="J503" s="12"/>
      <c r="K503" s="18"/>
    </row>
    <row r="504" spans="1:21" s="3" customFormat="1" ht="30">
      <c r="A504" s="23">
        <f t="shared" si="7"/>
        <v>492</v>
      </c>
      <c r="B504" s="30" t="s">
        <v>514</v>
      </c>
      <c r="C504" s="30" t="s">
        <v>868</v>
      </c>
      <c r="D504" s="30"/>
      <c r="E504" s="31" t="s">
        <v>81</v>
      </c>
      <c r="F504" s="33">
        <v>1</v>
      </c>
      <c r="G504" s="32"/>
      <c r="H504" s="34"/>
      <c r="I504" s="11"/>
      <c r="J504" s="12"/>
      <c r="K504" s="18"/>
    </row>
    <row r="505" spans="1:21" s="3" customFormat="1" ht="30">
      <c r="A505" s="23">
        <f t="shared" si="7"/>
        <v>493</v>
      </c>
      <c r="B505" s="30" t="s">
        <v>515</v>
      </c>
      <c r="C505" s="30" t="s">
        <v>867</v>
      </c>
      <c r="D505" s="30"/>
      <c r="E505" s="31" t="s">
        <v>658</v>
      </c>
      <c r="F505" s="33">
        <v>6</v>
      </c>
      <c r="G505" s="32"/>
      <c r="H505" s="34"/>
      <c r="I505" s="11"/>
      <c r="J505" s="12"/>
      <c r="K505" s="18"/>
    </row>
    <row r="506" spans="1:21" s="3" customFormat="1" ht="30">
      <c r="A506" s="23">
        <f t="shared" si="7"/>
        <v>494</v>
      </c>
      <c r="B506" s="30" t="s">
        <v>516</v>
      </c>
      <c r="C506" s="30" t="s">
        <v>866</v>
      </c>
      <c r="D506" s="30"/>
      <c r="E506" s="31" t="s">
        <v>741</v>
      </c>
      <c r="F506" s="33">
        <v>2</v>
      </c>
      <c r="G506" s="32"/>
      <c r="H506" s="34"/>
      <c r="I506" s="11"/>
      <c r="J506" s="12"/>
      <c r="K506" s="18"/>
    </row>
    <row r="507" spans="1:21" s="3" customFormat="1">
      <c r="A507" s="23">
        <f t="shared" si="7"/>
        <v>495</v>
      </c>
      <c r="B507" s="30" t="s">
        <v>517</v>
      </c>
      <c r="C507" s="30" t="s">
        <v>865</v>
      </c>
      <c r="D507" s="30"/>
      <c r="E507" s="31" t="s">
        <v>649</v>
      </c>
      <c r="F507" s="33">
        <v>2</v>
      </c>
      <c r="G507" s="32"/>
      <c r="H507" s="34"/>
      <c r="I507" s="11"/>
      <c r="J507" s="12"/>
      <c r="K507" s="18"/>
    </row>
    <row r="508" spans="1:21" s="3" customFormat="1">
      <c r="A508" s="23">
        <f t="shared" si="7"/>
        <v>496</v>
      </c>
      <c r="B508" s="30" t="s">
        <v>518</v>
      </c>
      <c r="C508" s="30" t="s">
        <v>1247</v>
      </c>
      <c r="D508" s="30"/>
      <c r="E508" s="31" t="s">
        <v>81</v>
      </c>
      <c r="F508" s="33">
        <v>2</v>
      </c>
      <c r="G508" s="32"/>
      <c r="H508" s="34"/>
      <c r="I508" s="11"/>
      <c r="J508" s="12"/>
      <c r="K508" s="18"/>
    </row>
    <row r="509" spans="1:21" s="3" customFormat="1">
      <c r="A509" s="23">
        <f t="shared" si="7"/>
        <v>497</v>
      </c>
      <c r="B509" s="30" t="s">
        <v>519</v>
      </c>
      <c r="C509" s="30" t="s">
        <v>1247</v>
      </c>
      <c r="D509" s="30"/>
      <c r="E509" s="31" t="s">
        <v>78</v>
      </c>
      <c r="F509" s="33">
        <v>5</v>
      </c>
      <c r="G509" s="32"/>
      <c r="H509" s="34"/>
      <c r="I509" s="11"/>
      <c r="J509" s="12"/>
      <c r="K509" s="18"/>
    </row>
    <row r="510" spans="1:21" s="25" customFormat="1">
      <c r="A510" s="23">
        <f t="shared" si="7"/>
        <v>498</v>
      </c>
      <c r="B510" s="30" t="s">
        <v>520</v>
      </c>
      <c r="C510" s="30" t="s">
        <v>864</v>
      </c>
      <c r="D510" s="30"/>
      <c r="E510" s="31" t="s">
        <v>647</v>
      </c>
      <c r="F510" s="33">
        <v>2</v>
      </c>
      <c r="G510" s="32"/>
      <c r="H510" s="34"/>
      <c r="I510" s="11"/>
      <c r="J510" s="12"/>
      <c r="K510" s="18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s="25" customFormat="1" ht="30">
      <c r="A511" s="23">
        <f t="shared" si="7"/>
        <v>499</v>
      </c>
      <c r="B511" s="30" t="s">
        <v>521</v>
      </c>
      <c r="C511" s="30" t="s">
        <v>863</v>
      </c>
      <c r="D511" s="30"/>
      <c r="E511" s="31" t="s">
        <v>716</v>
      </c>
      <c r="F511" s="33">
        <v>1</v>
      </c>
      <c r="G511" s="32"/>
      <c r="H511" s="34"/>
      <c r="I511" s="11"/>
      <c r="J511" s="12"/>
      <c r="K511" s="18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s="3" customFormat="1">
      <c r="A512" s="23">
        <f t="shared" si="7"/>
        <v>500</v>
      </c>
      <c r="B512" s="30" t="s">
        <v>522</v>
      </c>
      <c r="C512" s="30" t="s">
        <v>862</v>
      </c>
      <c r="D512" s="30"/>
      <c r="E512" s="31" t="s">
        <v>652</v>
      </c>
      <c r="F512" s="33">
        <v>1</v>
      </c>
      <c r="G512" s="32"/>
      <c r="H512" s="34"/>
      <c r="I512" s="11"/>
      <c r="J512" s="12"/>
      <c r="K512" s="18"/>
    </row>
    <row r="513" spans="1:11" s="3" customFormat="1" ht="30">
      <c r="A513" s="23">
        <f t="shared" si="7"/>
        <v>501</v>
      </c>
      <c r="B513" s="30" t="s">
        <v>523</v>
      </c>
      <c r="C513" s="30" t="s">
        <v>861</v>
      </c>
      <c r="D513" s="30"/>
      <c r="E513" s="31" t="s">
        <v>650</v>
      </c>
      <c r="F513" s="33">
        <v>1</v>
      </c>
      <c r="G513" s="32"/>
      <c r="H513" s="34"/>
      <c r="I513" s="11"/>
      <c r="J513" s="12"/>
      <c r="K513" s="18"/>
    </row>
    <row r="514" spans="1:11" s="3" customFormat="1" ht="30">
      <c r="A514" s="23">
        <f t="shared" si="7"/>
        <v>502</v>
      </c>
      <c r="B514" s="30" t="s">
        <v>524</v>
      </c>
      <c r="C514" s="30" t="s">
        <v>860</v>
      </c>
      <c r="D514" s="30"/>
      <c r="E514" s="31" t="s">
        <v>89</v>
      </c>
      <c r="F514" s="33">
        <v>3</v>
      </c>
      <c r="G514" s="32"/>
      <c r="H514" s="34"/>
      <c r="I514" s="11"/>
      <c r="J514" s="12"/>
      <c r="K514" s="18"/>
    </row>
    <row r="515" spans="1:11" s="3" customFormat="1">
      <c r="A515" s="23">
        <f t="shared" si="7"/>
        <v>503</v>
      </c>
      <c r="B515" s="30" t="s">
        <v>525</v>
      </c>
      <c r="C515" s="30" t="s">
        <v>859</v>
      </c>
      <c r="D515" s="30"/>
      <c r="E515" s="31" t="s">
        <v>649</v>
      </c>
      <c r="F515" s="33">
        <v>1</v>
      </c>
      <c r="G515" s="32"/>
      <c r="H515" s="34"/>
      <c r="I515" s="11"/>
      <c r="J515" s="12"/>
      <c r="K515" s="18"/>
    </row>
    <row r="516" spans="1:11" s="3" customFormat="1">
      <c r="A516" s="23">
        <f t="shared" si="7"/>
        <v>504</v>
      </c>
      <c r="B516" s="30" t="s">
        <v>526</v>
      </c>
      <c r="C516" s="30" t="s">
        <v>858</v>
      </c>
      <c r="D516" s="30"/>
      <c r="E516" s="31" t="s">
        <v>740</v>
      </c>
      <c r="F516" s="33">
        <v>1</v>
      </c>
      <c r="G516" s="32"/>
      <c r="H516" s="34"/>
      <c r="I516" s="11"/>
      <c r="J516" s="12"/>
      <c r="K516" s="18"/>
    </row>
    <row r="517" spans="1:11" s="3" customFormat="1">
      <c r="A517" s="23">
        <f t="shared" si="7"/>
        <v>505</v>
      </c>
      <c r="B517" s="30" t="s">
        <v>527</v>
      </c>
      <c r="C517" s="30" t="s">
        <v>857</v>
      </c>
      <c r="D517" s="30"/>
      <c r="E517" s="31" t="s">
        <v>726</v>
      </c>
      <c r="F517" s="33">
        <v>1</v>
      </c>
      <c r="G517" s="32"/>
      <c r="H517" s="34"/>
      <c r="I517" s="11"/>
      <c r="J517" s="12"/>
      <c r="K517" s="18"/>
    </row>
    <row r="518" spans="1:11" s="3" customFormat="1">
      <c r="A518" s="23">
        <f t="shared" si="7"/>
        <v>506</v>
      </c>
      <c r="B518" s="30" t="s">
        <v>528</v>
      </c>
      <c r="C518" s="30" t="s">
        <v>856</v>
      </c>
      <c r="D518" s="30"/>
      <c r="E518" s="31" t="s">
        <v>81</v>
      </c>
      <c r="F518" s="33">
        <v>1</v>
      </c>
      <c r="G518" s="32"/>
      <c r="H518" s="34"/>
      <c r="I518" s="11"/>
      <c r="J518" s="12"/>
      <c r="K518" s="18"/>
    </row>
    <row r="519" spans="1:11" s="3" customFormat="1">
      <c r="A519" s="23">
        <f t="shared" si="7"/>
        <v>507</v>
      </c>
      <c r="B519" s="30" t="s">
        <v>529</v>
      </c>
      <c r="C519" s="30" t="s">
        <v>855</v>
      </c>
      <c r="D519" s="30"/>
      <c r="E519" s="31" t="s">
        <v>83</v>
      </c>
      <c r="F519" s="33">
        <v>1</v>
      </c>
      <c r="G519" s="32"/>
      <c r="H519" s="34"/>
      <c r="I519" s="11"/>
      <c r="J519" s="12"/>
      <c r="K519" s="18"/>
    </row>
    <row r="520" spans="1:11" s="3" customFormat="1">
      <c r="A520" s="23">
        <f t="shared" si="7"/>
        <v>508</v>
      </c>
      <c r="B520" s="30" t="s">
        <v>530</v>
      </c>
      <c r="C520" s="30" t="s">
        <v>854</v>
      </c>
      <c r="D520" s="30"/>
      <c r="E520" s="31" t="s">
        <v>647</v>
      </c>
      <c r="F520" s="33">
        <v>1</v>
      </c>
      <c r="G520" s="32"/>
      <c r="H520" s="34"/>
      <c r="I520" s="11"/>
      <c r="J520" s="12"/>
      <c r="K520" s="18"/>
    </row>
    <row r="521" spans="1:11" s="3" customFormat="1" ht="18" customHeight="1">
      <c r="A521" s="23">
        <f t="shared" si="7"/>
        <v>509</v>
      </c>
      <c r="B521" s="30" t="s">
        <v>531</v>
      </c>
      <c r="C521" s="30" t="s">
        <v>638</v>
      </c>
      <c r="D521" s="30"/>
      <c r="E521" s="31" t="s">
        <v>647</v>
      </c>
      <c r="F521" s="33">
        <v>2</v>
      </c>
      <c r="G521" s="32"/>
      <c r="H521" s="34"/>
      <c r="I521" s="11"/>
      <c r="J521" s="12"/>
      <c r="K521" s="18"/>
    </row>
    <row r="522" spans="1:11" s="3" customFormat="1">
      <c r="A522" s="23">
        <f t="shared" si="7"/>
        <v>510</v>
      </c>
      <c r="B522" s="30" t="s">
        <v>532</v>
      </c>
      <c r="C522" s="30" t="s">
        <v>639</v>
      </c>
      <c r="D522" s="30"/>
      <c r="E522" s="31" t="s">
        <v>647</v>
      </c>
      <c r="F522" s="33">
        <v>1</v>
      </c>
      <c r="G522" s="32"/>
      <c r="H522" s="34"/>
      <c r="I522" s="11"/>
      <c r="J522" s="12"/>
      <c r="K522" s="18"/>
    </row>
    <row r="523" spans="1:11" s="3" customFormat="1" ht="30">
      <c r="A523" s="23">
        <f t="shared" si="7"/>
        <v>511</v>
      </c>
      <c r="B523" s="30" t="s">
        <v>533</v>
      </c>
      <c r="C523" s="30" t="s">
        <v>911</v>
      </c>
      <c r="D523" s="30"/>
      <c r="E523" s="41" t="s">
        <v>853</v>
      </c>
      <c r="F523" s="33">
        <v>1</v>
      </c>
      <c r="G523" s="32"/>
      <c r="H523" s="34"/>
      <c r="I523" s="11"/>
      <c r="J523" s="12"/>
      <c r="K523" s="18"/>
    </row>
    <row r="524" spans="1:11" s="3" customFormat="1">
      <c r="A524" s="23">
        <f t="shared" si="7"/>
        <v>512</v>
      </c>
      <c r="B524" s="30" t="s">
        <v>534</v>
      </c>
      <c r="C524" s="30" t="s">
        <v>852</v>
      </c>
      <c r="D524" s="30"/>
      <c r="E524" s="31" t="s">
        <v>658</v>
      </c>
      <c r="F524" s="33">
        <v>1</v>
      </c>
      <c r="G524" s="32"/>
      <c r="H524" s="34"/>
      <c r="I524" s="11"/>
      <c r="J524" s="12"/>
      <c r="K524" s="18"/>
    </row>
    <row r="525" spans="1:11" s="3" customFormat="1">
      <c r="A525" s="23">
        <f t="shared" si="7"/>
        <v>513</v>
      </c>
      <c r="B525" s="30" t="s">
        <v>535</v>
      </c>
      <c r="C525" s="30" t="s">
        <v>851</v>
      </c>
      <c r="D525" s="30"/>
      <c r="E525" s="31" t="s">
        <v>726</v>
      </c>
      <c r="F525" s="33">
        <v>9</v>
      </c>
      <c r="G525" s="32"/>
      <c r="H525" s="34"/>
      <c r="I525" s="11"/>
      <c r="J525" s="12"/>
      <c r="K525" s="18"/>
    </row>
    <row r="526" spans="1:11" s="3" customFormat="1" ht="30">
      <c r="A526" s="23">
        <f t="shared" si="7"/>
        <v>514</v>
      </c>
      <c r="B526" s="30" t="s">
        <v>67</v>
      </c>
      <c r="C526" s="30" t="s">
        <v>706</v>
      </c>
      <c r="D526" s="30"/>
      <c r="E526" s="31" t="s">
        <v>652</v>
      </c>
      <c r="F526" s="33">
        <v>6</v>
      </c>
      <c r="G526" s="32"/>
      <c r="H526" s="34"/>
      <c r="I526" s="13"/>
      <c r="J526" s="14"/>
      <c r="K526" s="18"/>
    </row>
    <row r="527" spans="1:11" s="3" customFormat="1" ht="30">
      <c r="A527" s="23">
        <f t="shared" ref="A527:A590" si="8">+A526+1</f>
        <v>515</v>
      </c>
      <c r="B527" s="30" t="s">
        <v>536</v>
      </c>
      <c r="C527" s="30" t="s">
        <v>850</v>
      </c>
      <c r="D527" s="30"/>
      <c r="E527" s="31" t="s">
        <v>660</v>
      </c>
      <c r="F527" s="33">
        <v>8</v>
      </c>
      <c r="G527" s="32"/>
      <c r="H527" s="34"/>
      <c r="I527" s="11"/>
      <c r="J527" s="12"/>
      <c r="K527" s="18"/>
    </row>
    <row r="528" spans="1:11" s="3" customFormat="1" ht="30">
      <c r="A528" s="23">
        <f t="shared" si="8"/>
        <v>516</v>
      </c>
      <c r="B528" s="30" t="s">
        <v>537</v>
      </c>
      <c r="C528" s="30" t="s">
        <v>849</v>
      </c>
      <c r="D528" s="30"/>
      <c r="E528" s="31" t="s">
        <v>720</v>
      </c>
      <c r="F528" s="33">
        <v>1</v>
      </c>
      <c r="G528" s="32"/>
      <c r="H528" s="34"/>
      <c r="I528" s="11"/>
      <c r="J528" s="12"/>
      <c r="K528" s="18"/>
    </row>
    <row r="529" spans="1:11" s="3" customFormat="1">
      <c r="A529" s="23">
        <f t="shared" si="8"/>
        <v>517</v>
      </c>
      <c r="B529" s="30" t="s">
        <v>538</v>
      </c>
      <c r="C529" s="30" t="s">
        <v>848</v>
      </c>
      <c r="D529" s="30"/>
      <c r="E529" s="31" t="s">
        <v>739</v>
      </c>
      <c r="F529" s="33">
        <v>1</v>
      </c>
      <c r="G529" s="32"/>
      <c r="H529" s="34"/>
      <c r="I529" s="11"/>
      <c r="J529" s="12"/>
      <c r="K529" s="18"/>
    </row>
    <row r="530" spans="1:11" s="3" customFormat="1" ht="31.5" customHeight="1">
      <c r="A530" s="23">
        <f t="shared" si="8"/>
        <v>518</v>
      </c>
      <c r="B530" s="30" t="s">
        <v>539</v>
      </c>
      <c r="C530" s="30" t="s">
        <v>847</v>
      </c>
      <c r="D530" s="30"/>
      <c r="E530" s="31" t="s">
        <v>656</v>
      </c>
      <c r="F530" s="33">
        <v>2</v>
      </c>
      <c r="G530" s="32"/>
      <c r="H530" s="34"/>
      <c r="I530" s="11"/>
      <c r="J530" s="12"/>
      <c r="K530" s="18"/>
    </row>
    <row r="531" spans="1:11" s="3" customFormat="1" ht="30">
      <c r="A531" s="23">
        <f t="shared" si="8"/>
        <v>519</v>
      </c>
      <c r="B531" s="30" t="s">
        <v>540</v>
      </c>
      <c r="C531" s="30" t="s">
        <v>846</v>
      </c>
      <c r="D531" s="30"/>
      <c r="E531" s="31" t="s">
        <v>81</v>
      </c>
      <c r="F531" s="33">
        <v>1</v>
      </c>
      <c r="G531" s="32"/>
      <c r="H531" s="34"/>
      <c r="I531" s="11"/>
      <c r="J531" s="12"/>
      <c r="K531" s="18"/>
    </row>
    <row r="532" spans="1:11" s="3" customFormat="1" ht="30">
      <c r="A532" s="23">
        <f t="shared" si="8"/>
        <v>520</v>
      </c>
      <c r="B532" s="30" t="s">
        <v>541</v>
      </c>
      <c r="C532" s="30" t="s">
        <v>846</v>
      </c>
      <c r="D532" s="30"/>
      <c r="E532" s="31" t="s">
        <v>91</v>
      </c>
      <c r="F532" s="33">
        <v>1</v>
      </c>
      <c r="G532" s="32"/>
      <c r="H532" s="34"/>
      <c r="I532" s="11"/>
      <c r="J532" s="12"/>
      <c r="K532" s="18"/>
    </row>
    <row r="533" spans="1:11" s="3" customFormat="1" ht="30">
      <c r="A533" s="23">
        <f t="shared" si="8"/>
        <v>521</v>
      </c>
      <c r="B533" s="30" t="s">
        <v>542</v>
      </c>
      <c r="C533" s="30" t="s">
        <v>845</v>
      </c>
      <c r="D533" s="30"/>
      <c r="E533" s="31" t="s">
        <v>78</v>
      </c>
      <c r="F533" s="33">
        <v>1</v>
      </c>
      <c r="G533" s="32"/>
      <c r="H533" s="34"/>
      <c r="I533" s="11"/>
      <c r="J533" s="12"/>
      <c r="K533" s="18"/>
    </row>
    <row r="534" spans="1:11" s="3" customFormat="1" ht="30">
      <c r="A534" s="23">
        <f t="shared" si="8"/>
        <v>522</v>
      </c>
      <c r="B534" s="30" t="s">
        <v>543</v>
      </c>
      <c r="C534" s="30" t="s">
        <v>845</v>
      </c>
      <c r="D534" s="30"/>
      <c r="E534" s="31" t="s">
        <v>656</v>
      </c>
      <c r="F534" s="33">
        <v>2</v>
      </c>
      <c r="G534" s="32"/>
      <c r="H534" s="34"/>
      <c r="I534" s="11"/>
      <c r="J534" s="12"/>
      <c r="K534" s="18"/>
    </row>
    <row r="535" spans="1:11" s="3" customFormat="1" ht="30">
      <c r="A535" s="23">
        <f t="shared" si="8"/>
        <v>523</v>
      </c>
      <c r="B535" s="30" t="s">
        <v>544</v>
      </c>
      <c r="C535" s="30" t="s">
        <v>844</v>
      </c>
      <c r="D535" s="30"/>
      <c r="E535" s="31" t="s">
        <v>1302</v>
      </c>
      <c r="F535" s="33">
        <v>1</v>
      </c>
      <c r="G535" s="32"/>
      <c r="H535" s="34"/>
      <c r="I535" s="11"/>
      <c r="J535" s="12"/>
      <c r="K535" s="18"/>
    </row>
    <row r="536" spans="1:11" s="3" customFormat="1" ht="30">
      <c r="A536" s="23">
        <f t="shared" si="8"/>
        <v>524</v>
      </c>
      <c r="B536" s="30" t="s">
        <v>545</v>
      </c>
      <c r="C536" s="30" t="s">
        <v>843</v>
      </c>
      <c r="D536" s="30"/>
      <c r="E536" s="31" t="s">
        <v>650</v>
      </c>
      <c r="F536" s="33">
        <v>1</v>
      </c>
      <c r="G536" s="32"/>
      <c r="H536" s="34"/>
      <c r="I536" s="11"/>
      <c r="J536" s="12"/>
      <c r="K536" s="18"/>
    </row>
    <row r="537" spans="1:11" s="3" customFormat="1" ht="45">
      <c r="A537" s="23">
        <f t="shared" si="8"/>
        <v>525</v>
      </c>
      <c r="B537" s="30" t="s">
        <v>546</v>
      </c>
      <c r="C537" s="30" t="s">
        <v>842</v>
      </c>
      <c r="D537" s="30"/>
      <c r="E537" s="31" t="s">
        <v>646</v>
      </c>
      <c r="F537" s="33">
        <v>1</v>
      </c>
      <c r="G537" s="32"/>
      <c r="H537" s="34"/>
      <c r="I537" s="11"/>
      <c r="J537" s="12"/>
      <c r="K537" s="18"/>
    </row>
    <row r="538" spans="1:11" s="3" customFormat="1" ht="45">
      <c r="A538" s="23">
        <f t="shared" si="8"/>
        <v>526</v>
      </c>
      <c r="B538" s="30" t="s">
        <v>547</v>
      </c>
      <c r="C538" s="30" t="s">
        <v>842</v>
      </c>
      <c r="D538" s="30"/>
      <c r="E538" s="31" t="s">
        <v>661</v>
      </c>
      <c r="F538" s="33">
        <v>2</v>
      </c>
      <c r="G538" s="32"/>
      <c r="H538" s="34"/>
      <c r="I538" s="11"/>
      <c r="J538" s="12"/>
      <c r="K538" s="18"/>
    </row>
    <row r="539" spans="1:11" s="3" customFormat="1" ht="45">
      <c r="A539" s="23">
        <f t="shared" si="8"/>
        <v>527</v>
      </c>
      <c r="B539" s="30" t="s">
        <v>548</v>
      </c>
      <c r="C539" s="30" t="s">
        <v>842</v>
      </c>
      <c r="D539" s="30"/>
      <c r="E539" s="31" t="s">
        <v>652</v>
      </c>
      <c r="F539" s="33">
        <v>2</v>
      </c>
      <c r="G539" s="32"/>
      <c r="H539" s="34"/>
      <c r="I539" s="11"/>
      <c r="J539" s="12"/>
      <c r="K539" s="18"/>
    </row>
    <row r="540" spans="1:11" s="3" customFormat="1" ht="45">
      <c r="A540" s="23">
        <f t="shared" si="8"/>
        <v>528</v>
      </c>
      <c r="B540" s="30" t="s">
        <v>549</v>
      </c>
      <c r="C540" s="30" t="s">
        <v>841</v>
      </c>
      <c r="D540" s="30"/>
      <c r="E540" s="31" t="s">
        <v>1301</v>
      </c>
      <c r="F540" s="33">
        <v>1</v>
      </c>
      <c r="G540" s="32"/>
      <c r="H540" s="34"/>
      <c r="I540" s="11"/>
      <c r="J540" s="12"/>
      <c r="K540" s="18"/>
    </row>
    <row r="541" spans="1:11" s="3" customFormat="1">
      <c r="A541" s="23">
        <f t="shared" si="8"/>
        <v>529</v>
      </c>
      <c r="B541" s="30" t="s">
        <v>550</v>
      </c>
      <c r="C541" s="30" t="s">
        <v>840</v>
      </c>
      <c r="D541" s="30"/>
      <c r="E541" s="31" t="s">
        <v>736</v>
      </c>
      <c r="F541" s="33">
        <v>1</v>
      </c>
      <c r="G541" s="32"/>
      <c r="H541" s="34"/>
      <c r="I541" s="11"/>
      <c r="J541" s="12"/>
      <c r="K541" s="18"/>
    </row>
    <row r="542" spans="1:11" s="3" customFormat="1">
      <c r="A542" s="23">
        <f t="shared" si="8"/>
        <v>530</v>
      </c>
      <c r="B542" s="30" t="s">
        <v>551</v>
      </c>
      <c r="C542" s="30" t="s">
        <v>839</v>
      </c>
      <c r="D542" s="30"/>
      <c r="E542" s="31" t="s">
        <v>739</v>
      </c>
      <c r="F542" s="33">
        <v>3</v>
      </c>
      <c r="G542" s="32"/>
      <c r="H542" s="34"/>
      <c r="I542" s="11"/>
      <c r="J542" s="12"/>
      <c r="K542" s="18"/>
    </row>
    <row r="543" spans="1:11" s="3" customFormat="1">
      <c r="A543" s="23">
        <f t="shared" si="8"/>
        <v>531</v>
      </c>
      <c r="B543" s="30" t="s">
        <v>552</v>
      </c>
      <c r="C543" s="30" t="s">
        <v>838</v>
      </c>
      <c r="D543" s="30"/>
      <c r="E543" s="31" t="s">
        <v>653</v>
      </c>
      <c r="F543" s="33">
        <v>1</v>
      </c>
      <c r="G543" s="32"/>
      <c r="H543" s="34"/>
      <c r="I543" s="11"/>
      <c r="J543" s="12"/>
      <c r="K543" s="18"/>
    </row>
    <row r="544" spans="1:11" s="3" customFormat="1">
      <c r="A544" s="23">
        <f t="shared" si="8"/>
        <v>532</v>
      </c>
      <c r="B544" s="30" t="s">
        <v>553</v>
      </c>
      <c r="C544" s="30" t="s">
        <v>837</v>
      </c>
      <c r="D544" s="30"/>
      <c r="E544" s="31" t="s">
        <v>78</v>
      </c>
      <c r="F544" s="33">
        <v>2</v>
      </c>
      <c r="G544" s="32"/>
      <c r="H544" s="34"/>
      <c r="I544" s="11"/>
      <c r="J544" s="12"/>
      <c r="K544" s="18"/>
    </row>
    <row r="545" spans="1:21" s="3" customFormat="1">
      <c r="A545" s="23">
        <f t="shared" si="8"/>
        <v>533</v>
      </c>
      <c r="B545" s="30" t="s">
        <v>554</v>
      </c>
      <c r="C545" s="30" t="s">
        <v>837</v>
      </c>
      <c r="D545" s="30"/>
      <c r="E545" s="31" t="s">
        <v>656</v>
      </c>
      <c r="F545" s="33">
        <v>1</v>
      </c>
      <c r="G545" s="32"/>
      <c r="H545" s="34"/>
      <c r="I545" s="11"/>
      <c r="J545" s="12"/>
      <c r="K545" s="18"/>
    </row>
    <row r="546" spans="1:21" s="3" customFormat="1">
      <c r="A546" s="23">
        <f t="shared" si="8"/>
        <v>534</v>
      </c>
      <c r="B546" s="30" t="s">
        <v>555</v>
      </c>
      <c r="C546" s="30" t="s">
        <v>836</v>
      </c>
      <c r="D546" s="30"/>
      <c r="E546" s="31" t="s">
        <v>73</v>
      </c>
      <c r="F546" s="33">
        <v>1</v>
      </c>
      <c r="G546" s="32"/>
      <c r="H546" s="34"/>
      <c r="I546" s="11"/>
      <c r="J546" s="12"/>
      <c r="K546" s="18"/>
    </row>
    <row r="547" spans="1:21" s="3" customFormat="1">
      <c r="A547" s="23">
        <f t="shared" si="8"/>
        <v>535</v>
      </c>
      <c r="B547" s="30" t="s">
        <v>556</v>
      </c>
      <c r="C547" s="30" t="s">
        <v>835</v>
      </c>
      <c r="D547" s="30"/>
      <c r="E547" s="31" t="s">
        <v>650</v>
      </c>
      <c r="F547" s="33">
        <v>1</v>
      </c>
      <c r="G547" s="32"/>
      <c r="H547" s="34"/>
      <c r="I547" s="11"/>
      <c r="J547" s="12"/>
      <c r="K547" s="18"/>
    </row>
    <row r="548" spans="1:21" s="3" customFormat="1" ht="45">
      <c r="A548" s="23">
        <f t="shared" si="8"/>
        <v>536</v>
      </c>
      <c r="B548" s="30" t="s">
        <v>557</v>
      </c>
      <c r="C548" s="30" t="s">
        <v>834</v>
      </c>
      <c r="D548" s="30"/>
      <c r="E548" s="31" t="s">
        <v>653</v>
      </c>
      <c r="F548" s="33">
        <v>1</v>
      </c>
      <c r="G548" s="32"/>
      <c r="H548" s="34"/>
      <c r="I548" s="11"/>
      <c r="J548" s="12"/>
      <c r="K548" s="18"/>
    </row>
    <row r="549" spans="1:21" s="3" customFormat="1">
      <c r="A549" s="23">
        <f t="shared" si="8"/>
        <v>537</v>
      </c>
      <c r="B549" s="30" t="s">
        <v>558</v>
      </c>
      <c r="C549" s="30" t="s">
        <v>833</v>
      </c>
      <c r="D549" s="30"/>
      <c r="E549" s="31" t="s">
        <v>720</v>
      </c>
      <c r="F549" s="33">
        <v>3</v>
      </c>
      <c r="G549" s="32"/>
      <c r="H549" s="34"/>
      <c r="I549" s="11"/>
      <c r="J549" s="12"/>
      <c r="K549" s="18"/>
    </row>
    <row r="550" spans="1:21" s="3" customFormat="1" ht="30">
      <c r="A550" s="23">
        <f t="shared" si="8"/>
        <v>538</v>
      </c>
      <c r="B550" s="30" t="s">
        <v>559</v>
      </c>
      <c r="C550" s="30" t="s">
        <v>832</v>
      </c>
      <c r="D550" s="30"/>
      <c r="E550" s="31" t="s">
        <v>653</v>
      </c>
      <c r="F550" s="33">
        <v>1</v>
      </c>
      <c r="G550" s="32"/>
      <c r="H550" s="34"/>
      <c r="I550" s="11"/>
      <c r="J550" s="12"/>
      <c r="K550" s="18"/>
    </row>
    <row r="551" spans="1:21" s="3" customFormat="1" ht="45">
      <c r="A551" s="23">
        <f t="shared" si="8"/>
        <v>539</v>
      </c>
      <c r="B551" s="30" t="s">
        <v>82</v>
      </c>
      <c r="C551" s="30" t="s">
        <v>84</v>
      </c>
      <c r="D551" s="30"/>
      <c r="E551" s="31" t="s">
        <v>83</v>
      </c>
      <c r="F551" s="33">
        <v>2</v>
      </c>
      <c r="G551" s="32"/>
      <c r="H551" s="34"/>
      <c r="I551" s="13"/>
      <c r="J551" s="14"/>
      <c r="K551" s="18"/>
    </row>
    <row r="552" spans="1:21" s="3" customFormat="1" ht="30">
      <c r="A552" s="23">
        <f t="shared" si="8"/>
        <v>540</v>
      </c>
      <c r="B552" s="30" t="s">
        <v>560</v>
      </c>
      <c r="C552" s="30" t="s">
        <v>831</v>
      </c>
      <c r="D552" s="30"/>
      <c r="E552" s="31" t="s">
        <v>653</v>
      </c>
      <c r="F552" s="33">
        <v>1</v>
      </c>
      <c r="G552" s="32"/>
      <c r="H552" s="34"/>
      <c r="I552" s="11"/>
      <c r="J552" s="12"/>
      <c r="K552" s="18"/>
    </row>
    <row r="553" spans="1:21" s="3" customFormat="1" ht="30">
      <c r="A553" s="23">
        <f t="shared" si="8"/>
        <v>541</v>
      </c>
      <c r="B553" s="30" t="s">
        <v>561</v>
      </c>
      <c r="C553" s="30" t="s">
        <v>831</v>
      </c>
      <c r="D553" s="30"/>
      <c r="E553" s="31" t="s">
        <v>83</v>
      </c>
      <c r="F553" s="33">
        <v>2</v>
      </c>
      <c r="G553" s="32"/>
      <c r="H553" s="34"/>
      <c r="I553" s="11"/>
      <c r="J553" s="12"/>
      <c r="K553" s="18"/>
    </row>
    <row r="554" spans="1:21" s="3" customFormat="1" ht="30">
      <c r="A554" s="23">
        <f t="shared" si="8"/>
        <v>542</v>
      </c>
      <c r="B554" s="42" t="s">
        <v>644</v>
      </c>
      <c r="C554" s="43" t="s">
        <v>1232</v>
      </c>
      <c r="D554" s="43"/>
      <c r="E554" s="31" t="s">
        <v>661</v>
      </c>
      <c r="F554" s="33">
        <v>3</v>
      </c>
      <c r="G554" s="32"/>
      <c r="H554" s="34"/>
      <c r="I554" s="11"/>
      <c r="J554" s="12"/>
      <c r="K554" s="18"/>
    </row>
    <row r="555" spans="1:21" s="3" customFormat="1">
      <c r="A555" s="23">
        <f t="shared" si="8"/>
        <v>543</v>
      </c>
      <c r="B555" s="30" t="s">
        <v>562</v>
      </c>
      <c r="C555" s="30" t="s">
        <v>830</v>
      </c>
      <c r="D555" s="30"/>
      <c r="E555" s="31" t="s">
        <v>89</v>
      </c>
      <c r="F555" s="33">
        <v>1</v>
      </c>
      <c r="G555" s="32"/>
      <c r="H555" s="34"/>
      <c r="I555" s="11"/>
      <c r="J555" s="12"/>
      <c r="K555" s="18"/>
    </row>
    <row r="556" spans="1:21" s="25" customFormat="1">
      <c r="A556" s="23">
        <f t="shared" si="8"/>
        <v>544</v>
      </c>
      <c r="B556" s="30" t="s">
        <v>563</v>
      </c>
      <c r="C556" s="30" t="s">
        <v>1246</v>
      </c>
      <c r="D556" s="30"/>
      <c r="E556" s="31" t="s">
        <v>653</v>
      </c>
      <c r="F556" s="33">
        <v>1</v>
      </c>
      <c r="G556" s="32"/>
      <c r="H556" s="34"/>
      <c r="I556" s="11"/>
      <c r="J556" s="12"/>
      <c r="K556" s="18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s="3" customFormat="1" ht="30">
      <c r="A557" s="23">
        <f t="shared" si="8"/>
        <v>545</v>
      </c>
      <c r="B557" s="30" t="s">
        <v>564</v>
      </c>
      <c r="C557" s="30" t="s">
        <v>829</v>
      </c>
      <c r="D557" s="30"/>
      <c r="E557" s="31" t="s">
        <v>650</v>
      </c>
      <c r="F557" s="33">
        <v>1</v>
      </c>
      <c r="G557" s="32"/>
      <c r="H557" s="34"/>
      <c r="I557" s="11"/>
      <c r="J557" s="12"/>
      <c r="K557" s="18"/>
    </row>
    <row r="558" spans="1:21" s="3" customFormat="1">
      <c r="A558" s="23">
        <f t="shared" si="8"/>
        <v>546</v>
      </c>
      <c r="B558" s="30" t="s">
        <v>565</v>
      </c>
      <c r="C558" s="30" t="s">
        <v>828</v>
      </c>
      <c r="D558" s="30"/>
      <c r="E558" s="31" t="s">
        <v>648</v>
      </c>
      <c r="F558" s="33">
        <v>1</v>
      </c>
      <c r="G558" s="32"/>
      <c r="H558" s="34"/>
      <c r="I558" s="11"/>
      <c r="J558" s="12"/>
      <c r="K558" s="18"/>
    </row>
    <row r="559" spans="1:21" s="3" customFormat="1" ht="30">
      <c r="A559" s="23">
        <f t="shared" si="8"/>
        <v>547</v>
      </c>
      <c r="B559" s="30" t="s">
        <v>566</v>
      </c>
      <c r="C559" s="30" t="s">
        <v>827</v>
      </c>
      <c r="D559" s="30"/>
      <c r="E559" s="31" t="s">
        <v>83</v>
      </c>
      <c r="F559" s="33">
        <v>1</v>
      </c>
      <c r="G559" s="32"/>
      <c r="H559" s="34"/>
      <c r="I559" s="11"/>
      <c r="J559" s="12"/>
      <c r="K559" s="18"/>
    </row>
    <row r="560" spans="1:21" s="3" customFormat="1">
      <c r="A560" s="23">
        <f t="shared" si="8"/>
        <v>548</v>
      </c>
      <c r="B560" s="30" t="s">
        <v>567</v>
      </c>
      <c r="C560" s="30" t="s">
        <v>826</v>
      </c>
      <c r="D560" s="30"/>
      <c r="E560" s="31" t="s">
        <v>650</v>
      </c>
      <c r="F560" s="33">
        <v>1</v>
      </c>
      <c r="G560" s="32"/>
      <c r="H560" s="34"/>
      <c r="I560" s="11"/>
      <c r="J560" s="12"/>
      <c r="K560" s="18"/>
    </row>
    <row r="561" spans="1:11" s="3" customFormat="1">
      <c r="A561" s="23">
        <f t="shared" si="8"/>
        <v>549</v>
      </c>
      <c r="B561" s="30" t="s">
        <v>568</v>
      </c>
      <c r="C561" s="30" t="s">
        <v>825</v>
      </c>
      <c r="D561" s="30"/>
      <c r="E561" s="31" t="s">
        <v>648</v>
      </c>
      <c r="F561" s="33">
        <v>2</v>
      </c>
      <c r="G561" s="32"/>
      <c r="H561" s="34"/>
      <c r="I561" s="11"/>
      <c r="J561" s="12"/>
      <c r="K561" s="18"/>
    </row>
    <row r="562" spans="1:11" s="3" customFormat="1">
      <c r="A562" s="23">
        <f t="shared" si="8"/>
        <v>550</v>
      </c>
      <c r="B562" s="30" t="s">
        <v>569</v>
      </c>
      <c r="C562" s="30" t="s">
        <v>824</v>
      </c>
      <c r="D562" s="30"/>
      <c r="E562" s="31" t="s">
        <v>733</v>
      </c>
      <c r="F562" s="33">
        <v>1</v>
      </c>
      <c r="G562" s="32"/>
      <c r="H562" s="34"/>
      <c r="I562" s="11"/>
      <c r="J562" s="12"/>
      <c r="K562" s="18"/>
    </row>
    <row r="563" spans="1:11" s="3" customFormat="1">
      <c r="A563" s="23">
        <f t="shared" si="8"/>
        <v>551</v>
      </c>
      <c r="B563" s="30" t="s">
        <v>570</v>
      </c>
      <c r="C563" s="30" t="s">
        <v>823</v>
      </c>
      <c r="D563" s="30"/>
      <c r="E563" s="31" t="s">
        <v>653</v>
      </c>
      <c r="F563" s="33">
        <v>3</v>
      </c>
      <c r="G563" s="32"/>
      <c r="H563" s="34"/>
      <c r="I563" s="11"/>
      <c r="J563" s="12"/>
      <c r="K563" s="18"/>
    </row>
    <row r="564" spans="1:11" s="3" customFormat="1">
      <c r="A564" s="23">
        <f t="shared" si="8"/>
        <v>552</v>
      </c>
      <c r="B564" s="30" t="s">
        <v>571</v>
      </c>
      <c r="C564" s="30" t="s">
        <v>822</v>
      </c>
      <c r="D564" s="30"/>
      <c r="E564" s="31" t="s">
        <v>778</v>
      </c>
      <c r="F564" s="33">
        <v>1</v>
      </c>
      <c r="G564" s="32"/>
      <c r="H564" s="34"/>
      <c r="I564" s="11"/>
      <c r="J564" s="12"/>
      <c r="K564" s="18"/>
    </row>
    <row r="565" spans="1:11" s="3" customFormat="1">
      <c r="A565" s="23">
        <f t="shared" si="8"/>
        <v>553</v>
      </c>
      <c r="B565" s="30" t="s">
        <v>572</v>
      </c>
      <c r="C565" s="30" t="s">
        <v>821</v>
      </c>
      <c r="D565" s="30"/>
      <c r="E565" s="31" t="s">
        <v>1305</v>
      </c>
      <c r="F565" s="33">
        <v>1</v>
      </c>
      <c r="G565" s="32"/>
      <c r="H565" s="34"/>
      <c r="I565" s="11"/>
      <c r="J565" s="12"/>
      <c r="K565" s="18"/>
    </row>
    <row r="566" spans="1:11" s="3" customFormat="1" ht="12.75" customHeight="1">
      <c r="A566" s="23">
        <f t="shared" si="8"/>
        <v>554</v>
      </c>
      <c r="B566" s="30" t="s">
        <v>573</v>
      </c>
      <c r="C566" s="30" t="s">
        <v>820</v>
      </c>
      <c r="D566" s="30"/>
      <c r="E566" s="31" t="s">
        <v>1305</v>
      </c>
      <c r="F566" s="33">
        <v>1</v>
      </c>
      <c r="G566" s="32"/>
      <c r="H566" s="34"/>
      <c r="I566" s="11"/>
      <c r="J566" s="12"/>
      <c r="K566" s="18"/>
    </row>
    <row r="567" spans="1:11" s="3" customFormat="1">
      <c r="A567" s="23">
        <f t="shared" si="8"/>
        <v>555</v>
      </c>
      <c r="B567" s="30" t="s">
        <v>574</v>
      </c>
      <c r="C567" s="30" t="s">
        <v>819</v>
      </c>
      <c r="D567" s="30"/>
      <c r="E567" s="31" t="s">
        <v>1302</v>
      </c>
      <c r="F567" s="33">
        <v>1</v>
      </c>
      <c r="G567" s="32"/>
      <c r="H567" s="34"/>
      <c r="I567" s="11"/>
      <c r="J567" s="12"/>
      <c r="K567" s="18"/>
    </row>
    <row r="568" spans="1:11" s="3" customFormat="1" ht="30">
      <c r="A568" s="23">
        <f t="shared" si="8"/>
        <v>556</v>
      </c>
      <c r="B568" s="30" t="s">
        <v>575</v>
      </c>
      <c r="C568" s="30" t="s">
        <v>818</v>
      </c>
      <c r="D568" s="30"/>
      <c r="E568" s="31" t="s">
        <v>1302</v>
      </c>
      <c r="F568" s="33">
        <v>1</v>
      </c>
      <c r="G568" s="32"/>
      <c r="H568" s="34"/>
      <c r="I568" s="11"/>
      <c r="J568" s="12"/>
      <c r="K568" s="18"/>
    </row>
    <row r="569" spans="1:11" s="3" customFormat="1" ht="18" customHeight="1">
      <c r="A569" s="23">
        <f t="shared" si="8"/>
        <v>557</v>
      </c>
      <c r="B569" s="30" t="s">
        <v>576</v>
      </c>
      <c r="C569" s="30" t="s">
        <v>817</v>
      </c>
      <c r="D569" s="30"/>
      <c r="E569" s="31" t="s">
        <v>1305</v>
      </c>
      <c r="F569" s="33">
        <v>1</v>
      </c>
      <c r="G569" s="32"/>
      <c r="H569" s="34"/>
      <c r="I569" s="11"/>
      <c r="J569" s="12"/>
      <c r="K569" s="18"/>
    </row>
    <row r="570" spans="1:11" s="3" customFormat="1" ht="30">
      <c r="A570" s="23">
        <f t="shared" si="8"/>
        <v>558</v>
      </c>
      <c r="B570" s="30" t="s">
        <v>577</v>
      </c>
      <c r="C570" s="30" t="s">
        <v>816</v>
      </c>
      <c r="D570" s="30"/>
      <c r="E570" s="31" t="s">
        <v>1306</v>
      </c>
      <c r="F570" s="33">
        <v>1</v>
      </c>
      <c r="G570" s="32"/>
      <c r="H570" s="34"/>
      <c r="I570" s="11"/>
      <c r="J570" s="12"/>
      <c r="K570" s="18"/>
    </row>
    <row r="571" spans="1:11" s="3" customFormat="1" ht="30">
      <c r="A571" s="23">
        <f t="shared" si="8"/>
        <v>559</v>
      </c>
      <c r="B571" s="30" t="s">
        <v>578</v>
      </c>
      <c r="C571" s="30" t="s">
        <v>815</v>
      </c>
      <c r="D571" s="30"/>
      <c r="E571" s="31" t="s">
        <v>731</v>
      </c>
      <c r="F571" s="33">
        <v>1</v>
      </c>
      <c r="G571" s="32"/>
      <c r="H571" s="34"/>
      <c r="I571" s="11"/>
      <c r="J571" s="12"/>
      <c r="K571" s="18"/>
    </row>
    <row r="572" spans="1:11" s="3" customFormat="1" ht="30">
      <c r="A572" s="23">
        <f t="shared" si="8"/>
        <v>560</v>
      </c>
      <c r="B572" s="30" t="s">
        <v>579</v>
      </c>
      <c r="C572" s="30" t="s">
        <v>814</v>
      </c>
      <c r="D572" s="30"/>
      <c r="E572" s="31" t="s">
        <v>725</v>
      </c>
      <c r="F572" s="33">
        <v>1</v>
      </c>
      <c r="G572" s="32"/>
      <c r="H572" s="34"/>
      <c r="I572" s="11"/>
      <c r="J572" s="12"/>
      <c r="K572" s="18"/>
    </row>
    <row r="573" spans="1:11" s="3" customFormat="1">
      <c r="A573" s="23">
        <f t="shared" si="8"/>
        <v>561</v>
      </c>
      <c r="B573" s="30"/>
      <c r="C573" s="30"/>
      <c r="D573" s="30"/>
      <c r="E573" s="31"/>
      <c r="F573" s="33"/>
      <c r="G573" s="32"/>
      <c r="H573" s="34"/>
      <c r="I573" s="11"/>
      <c r="J573" s="12"/>
      <c r="K573" s="18"/>
    </row>
    <row r="574" spans="1:11" s="3" customFormat="1">
      <c r="A574" s="23">
        <f t="shared" si="8"/>
        <v>562</v>
      </c>
      <c r="B574" s="30"/>
      <c r="C574" s="30"/>
      <c r="D574" s="30"/>
      <c r="E574" s="31"/>
      <c r="F574" s="33"/>
      <c r="G574" s="32"/>
      <c r="H574" s="34"/>
      <c r="I574" s="11"/>
      <c r="J574" s="12"/>
      <c r="K574" s="18"/>
    </row>
    <row r="575" spans="1:11" s="3" customFormat="1" ht="30">
      <c r="A575" s="23">
        <f t="shared" si="8"/>
        <v>563</v>
      </c>
      <c r="B575" s="30" t="s">
        <v>580</v>
      </c>
      <c r="C575" s="30" t="s">
        <v>813</v>
      </c>
      <c r="D575" s="30"/>
      <c r="E575" s="31" t="s">
        <v>730</v>
      </c>
      <c r="F575" s="33">
        <v>1</v>
      </c>
      <c r="G575" s="32"/>
      <c r="H575" s="34"/>
      <c r="I575" s="11"/>
      <c r="J575" s="12"/>
      <c r="K575" s="18"/>
    </row>
    <row r="576" spans="1:11" s="3" customFormat="1">
      <c r="A576" s="23">
        <f t="shared" si="8"/>
        <v>564</v>
      </c>
      <c r="B576" s="30" t="s">
        <v>581</v>
      </c>
      <c r="C576" s="30" t="s">
        <v>812</v>
      </c>
      <c r="D576" s="30"/>
      <c r="E576" s="31" t="s">
        <v>658</v>
      </c>
      <c r="F576" s="33">
        <v>2</v>
      </c>
      <c r="G576" s="32"/>
      <c r="H576" s="34"/>
      <c r="I576" s="11"/>
      <c r="J576" s="12"/>
      <c r="K576" s="18"/>
    </row>
    <row r="577" spans="1:21" s="3" customFormat="1">
      <c r="A577" s="23">
        <f t="shared" si="8"/>
        <v>565</v>
      </c>
      <c r="B577" s="30" t="s">
        <v>582</v>
      </c>
      <c r="C577" s="30" t="s">
        <v>811</v>
      </c>
      <c r="D577" s="30"/>
      <c r="E577" s="31" t="s">
        <v>658</v>
      </c>
      <c r="F577" s="33">
        <v>1</v>
      </c>
      <c r="G577" s="32"/>
      <c r="H577" s="34"/>
      <c r="I577" s="11"/>
      <c r="J577" s="12"/>
      <c r="K577" s="18"/>
    </row>
    <row r="578" spans="1:21" s="3" customFormat="1">
      <c r="A578" s="23">
        <f t="shared" si="8"/>
        <v>566</v>
      </c>
      <c r="B578" s="30" t="s">
        <v>583</v>
      </c>
      <c r="C578" s="30" t="s">
        <v>810</v>
      </c>
      <c r="D578" s="30"/>
      <c r="E578" s="31" t="s">
        <v>658</v>
      </c>
      <c r="F578" s="33">
        <v>1</v>
      </c>
      <c r="G578" s="32"/>
      <c r="H578" s="34"/>
      <c r="I578" s="11"/>
      <c r="J578" s="12"/>
      <c r="K578" s="18"/>
    </row>
    <row r="579" spans="1:21" s="3" customFormat="1">
      <c r="A579" s="23">
        <f t="shared" si="8"/>
        <v>567</v>
      </c>
      <c r="B579" s="30" t="s">
        <v>584</v>
      </c>
      <c r="C579" s="30" t="s">
        <v>809</v>
      </c>
      <c r="D579" s="30"/>
      <c r="E579" s="31" t="s">
        <v>658</v>
      </c>
      <c r="F579" s="33">
        <v>1</v>
      </c>
      <c r="G579" s="32"/>
      <c r="H579" s="34"/>
      <c r="I579" s="11"/>
      <c r="J579" s="12"/>
      <c r="K579" s="18"/>
    </row>
    <row r="580" spans="1:21" s="3" customFormat="1">
      <c r="A580" s="23">
        <f t="shared" si="8"/>
        <v>568</v>
      </c>
      <c r="B580" s="30" t="s">
        <v>585</v>
      </c>
      <c r="C580" s="30" t="s">
        <v>808</v>
      </c>
      <c r="D580" s="30"/>
      <c r="E580" s="31" t="s">
        <v>656</v>
      </c>
      <c r="F580" s="33">
        <v>1</v>
      </c>
      <c r="G580" s="32"/>
      <c r="H580" s="34"/>
      <c r="I580" s="11"/>
      <c r="J580" s="12"/>
      <c r="K580" s="18"/>
    </row>
    <row r="581" spans="1:21" s="3" customFormat="1">
      <c r="A581" s="23">
        <f t="shared" si="8"/>
        <v>569</v>
      </c>
      <c r="B581" s="30" t="s">
        <v>586</v>
      </c>
      <c r="C581" s="30" t="s">
        <v>807</v>
      </c>
      <c r="D581" s="30"/>
      <c r="E581" s="31" t="s">
        <v>658</v>
      </c>
      <c r="F581" s="33">
        <v>1</v>
      </c>
      <c r="G581" s="32"/>
      <c r="H581" s="34"/>
      <c r="I581" s="11"/>
      <c r="J581" s="12"/>
      <c r="K581" s="18"/>
    </row>
    <row r="582" spans="1:21" s="3" customFormat="1">
      <c r="A582" s="23">
        <f t="shared" si="8"/>
        <v>570</v>
      </c>
      <c r="B582" s="30" t="s">
        <v>587</v>
      </c>
      <c r="C582" s="30" t="s">
        <v>806</v>
      </c>
      <c r="D582" s="30"/>
      <c r="E582" s="31" t="s">
        <v>658</v>
      </c>
      <c r="F582" s="33">
        <v>2</v>
      </c>
      <c r="G582" s="32"/>
      <c r="H582" s="34"/>
      <c r="I582" s="11"/>
      <c r="J582" s="12"/>
      <c r="K582" s="18"/>
    </row>
    <row r="583" spans="1:21" s="3" customFormat="1">
      <c r="A583" s="23">
        <f t="shared" si="8"/>
        <v>571</v>
      </c>
      <c r="B583" s="30" t="s">
        <v>588</v>
      </c>
      <c r="C583" s="30" t="s">
        <v>805</v>
      </c>
      <c r="D583" s="30"/>
      <c r="E583" s="31" t="s">
        <v>658</v>
      </c>
      <c r="F583" s="33">
        <v>2</v>
      </c>
      <c r="G583" s="32"/>
      <c r="H583" s="34"/>
      <c r="I583" s="11"/>
      <c r="J583" s="12"/>
      <c r="K583" s="18"/>
    </row>
    <row r="584" spans="1:21" s="3" customFormat="1">
      <c r="A584" s="23">
        <f t="shared" si="8"/>
        <v>572</v>
      </c>
      <c r="B584" s="30" t="s">
        <v>589</v>
      </c>
      <c r="C584" s="30" t="s">
        <v>804</v>
      </c>
      <c r="D584" s="30"/>
      <c r="E584" s="31" t="s">
        <v>716</v>
      </c>
      <c r="F584" s="33">
        <v>1</v>
      </c>
      <c r="G584" s="32"/>
      <c r="H584" s="34"/>
      <c r="I584" s="11"/>
      <c r="J584" s="12"/>
      <c r="K584" s="18"/>
    </row>
    <row r="585" spans="1:21" s="3" customFormat="1">
      <c r="A585" s="23">
        <f t="shared" si="8"/>
        <v>573</v>
      </c>
      <c r="B585" s="30" t="s">
        <v>590</v>
      </c>
      <c r="C585" s="30" t="s">
        <v>803</v>
      </c>
      <c r="D585" s="30"/>
      <c r="E585" s="31" t="s">
        <v>658</v>
      </c>
      <c r="F585" s="33">
        <v>1</v>
      </c>
      <c r="G585" s="32"/>
      <c r="H585" s="34"/>
      <c r="I585" s="11"/>
      <c r="J585" s="12"/>
      <c r="K585" s="18"/>
    </row>
    <row r="586" spans="1:21" s="3" customFormat="1">
      <c r="A586" s="23">
        <f t="shared" si="8"/>
        <v>574</v>
      </c>
      <c r="B586" s="30" t="s">
        <v>591</v>
      </c>
      <c r="C586" s="30" t="s">
        <v>802</v>
      </c>
      <c r="D586" s="30"/>
      <c r="E586" s="31" t="s">
        <v>716</v>
      </c>
      <c r="F586" s="33">
        <v>2</v>
      </c>
      <c r="G586" s="32"/>
      <c r="H586" s="34"/>
      <c r="I586" s="11"/>
      <c r="J586" s="12"/>
      <c r="K586" s="18"/>
    </row>
    <row r="587" spans="1:21" s="3" customFormat="1">
      <c r="A587" s="23">
        <f t="shared" si="8"/>
        <v>575</v>
      </c>
      <c r="B587" s="30" t="s">
        <v>592</v>
      </c>
      <c r="C587" s="30" t="s">
        <v>640</v>
      </c>
      <c r="D587" s="30"/>
      <c r="E587" s="31" t="s">
        <v>658</v>
      </c>
      <c r="F587" s="33">
        <v>1</v>
      </c>
      <c r="G587" s="32"/>
      <c r="H587" s="34"/>
      <c r="I587" s="11"/>
      <c r="J587" s="12"/>
      <c r="K587" s="18"/>
    </row>
    <row r="588" spans="1:21" s="3" customFormat="1">
      <c r="A588" s="23">
        <f t="shared" si="8"/>
        <v>576</v>
      </c>
      <c r="B588" s="30" t="s">
        <v>593</v>
      </c>
      <c r="C588" s="30" t="s">
        <v>801</v>
      </c>
      <c r="D588" s="30"/>
      <c r="E588" s="31" t="s">
        <v>778</v>
      </c>
      <c r="F588" s="33">
        <v>1</v>
      </c>
      <c r="G588" s="32"/>
      <c r="H588" s="34"/>
      <c r="I588" s="11"/>
      <c r="J588" s="12"/>
      <c r="K588" s="18"/>
    </row>
    <row r="589" spans="1:21" s="25" customFormat="1" ht="16.5" customHeight="1">
      <c r="A589" s="23">
        <f t="shared" si="8"/>
        <v>577</v>
      </c>
      <c r="B589" s="30" t="s">
        <v>594</v>
      </c>
      <c r="C589" s="30" t="s">
        <v>800</v>
      </c>
      <c r="D589" s="30"/>
      <c r="E589" s="31" t="s">
        <v>729</v>
      </c>
      <c r="F589" s="33">
        <v>1</v>
      </c>
      <c r="G589" s="32"/>
      <c r="H589" s="34"/>
      <c r="I589" s="11"/>
      <c r="J589" s="12"/>
      <c r="K589" s="18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s="3" customFormat="1">
      <c r="A590" s="23">
        <f t="shared" si="8"/>
        <v>578</v>
      </c>
      <c r="B590" s="30" t="s">
        <v>595</v>
      </c>
      <c r="C590" s="30" t="s">
        <v>799</v>
      </c>
      <c r="D590" s="30"/>
      <c r="E590" s="31" t="s">
        <v>653</v>
      </c>
      <c r="F590" s="33">
        <v>1</v>
      </c>
      <c r="G590" s="32"/>
      <c r="H590" s="34"/>
      <c r="I590" s="11"/>
      <c r="J590" s="12"/>
      <c r="K590" s="18"/>
    </row>
    <row r="591" spans="1:21" s="3" customFormat="1">
      <c r="A591" s="23">
        <f t="shared" ref="A591:A639" si="9">+A590+1</f>
        <v>579</v>
      </c>
      <c r="B591" s="30" t="s">
        <v>596</v>
      </c>
      <c r="C591" s="30" t="s">
        <v>798</v>
      </c>
      <c r="D591" s="30"/>
      <c r="E591" s="31" t="s">
        <v>83</v>
      </c>
      <c r="F591" s="33">
        <v>1</v>
      </c>
      <c r="G591" s="32"/>
      <c r="H591" s="34"/>
      <c r="I591" s="11"/>
      <c r="J591" s="12"/>
      <c r="K591" s="18"/>
    </row>
    <row r="592" spans="1:21" s="3" customFormat="1" ht="45">
      <c r="A592" s="23">
        <f t="shared" si="9"/>
        <v>580</v>
      </c>
      <c r="B592" s="30" t="s">
        <v>0</v>
      </c>
      <c r="C592" s="30" t="s">
        <v>707</v>
      </c>
      <c r="D592" s="30"/>
      <c r="E592" s="31" t="s">
        <v>653</v>
      </c>
      <c r="F592" s="33">
        <v>1</v>
      </c>
      <c r="G592" s="32"/>
      <c r="H592" s="34"/>
      <c r="I592" s="11"/>
      <c r="J592" s="12"/>
      <c r="K592" s="18"/>
    </row>
    <row r="593" spans="1:21" s="3" customFormat="1">
      <c r="A593" s="23">
        <f t="shared" si="9"/>
        <v>581</v>
      </c>
      <c r="B593" s="30" t="s">
        <v>597</v>
      </c>
      <c r="C593" s="30" t="s">
        <v>1245</v>
      </c>
      <c r="D593" s="30"/>
      <c r="E593" s="31" t="s">
        <v>716</v>
      </c>
      <c r="F593" s="33">
        <v>1</v>
      </c>
      <c r="G593" s="32"/>
      <c r="H593" s="34"/>
      <c r="I593" s="11"/>
      <c r="J593" s="12"/>
      <c r="K593" s="18"/>
    </row>
    <row r="594" spans="1:21" s="3" customFormat="1" ht="30">
      <c r="A594" s="23">
        <f t="shared" si="9"/>
        <v>582</v>
      </c>
      <c r="B594" s="30" t="s">
        <v>598</v>
      </c>
      <c r="C594" s="30" t="s">
        <v>797</v>
      </c>
      <c r="D594" s="30"/>
      <c r="E594" s="31" t="s">
        <v>661</v>
      </c>
      <c r="F594" s="33">
        <v>1</v>
      </c>
      <c r="G594" s="32"/>
      <c r="H594" s="34"/>
      <c r="I594" s="11"/>
      <c r="J594" s="12"/>
      <c r="K594" s="18"/>
    </row>
    <row r="595" spans="1:21" s="3" customFormat="1" ht="30">
      <c r="A595" s="23">
        <f t="shared" si="9"/>
        <v>583</v>
      </c>
      <c r="B595" s="30" t="s">
        <v>599</v>
      </c>
      <c r="C595" s="30" t="s">
        <v>796</v>
      </c>
      <c r="D595" s="30"/>
      <c r="E595" s="31" t="s">
        <v>73</v>
      </c>
      <c r="F595" s="33">
        <v>1</v>
      </c>
      <c r="G595" s="32"/>
      <c r="H595" s="34"/>
      <c r="I595" s="11"/>
      <c r="J595" s="12"/>
      <c r="K595" s="18"/>
    </row>
    <row r="596" spans="1:21" s="3" customFormat="1">
      <c r="A596" s="23">
        <f t="shared" si="9"/>
        <v>584</v>
      </c>
      <c r="B596" s="30" t="s">
        <v>4</v>
      </c>
      <c r="C596" s="30" t="s">
        <v>1273</v>
      </c>
      <c r="D596" s="30"/>
      <c r="E596" s="31" t="s">
        <v>659</v>
      </c>
      <c r="F596" s="33">
        <v>1</v>
      </c>
      <c r="G596" s="32"/>
      <c r="H596" s="34"/>
      <c r="I596" s="11"/>
      <c r="J596" s="12"/>
      <c r="K596" s="18"/>
    </row>
    <row r="597" spans="1:21" s="3" customFormat="1">
      <c r="A597" s="23">
        <f t="shared" si="9"/>
        <v>585</v>
      </c>
      <c r="B597" s="30" t="s">
        <v>2</v>
      </c>
      <c r="C597" s="30" t="s">
        <v>709</v>
      </c>
      <c r="D597" s="30"/>
      <c r="E597" s="31" t="s">
        <v>650</v>
      </c>
      <c r="F597" s="33">
        <v>162</v>
      </c>
      <c r="G597" s="32"/>
      <c r="H597" s="34"/>
      <c r="I597" s="11"/>
      <c r="J597" s="12"/>
      <c r="K597" s="18"/>
    </row>
    <row r="598" spans="1:21" s="25" customFormat="1">
      <c r="A598" s="23">
        <f t="shared" si="9"/>
        <v>586</v>
      </c>
      <c r="B598" s="30" t="s">
        <v>3</v>
      </c>
      <c r="C598" s="30" t="s">
        <v>709</v>
      </c>
      <c r="D598" s="30"/>
      <c r="E598" s="31" t="s">
        <v>652</v>
      </c>
      <c r="F598" s="33">
        <v>18</v>
      </c>
      <c r="G598" s="32"/>
      <c r="H598" s="34"/>
      <c r="I598" s="11"/>
      <c r="J598" s="12"/>
      <c r="K598" s="18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s="25" customFormat="1">
      <c r="A599" s="23">
        <f t="shared" si="9"/>
        <v>587</v>
      </c>
      <c r="B599" s="30" t="s">
        <v>1</v>
      </c>
      <c r="C599" s="30" t="s">
        <v>708</v>
      </c>
      <c r="D599" s="30"/>
      <c r="E599" s="31" t="s">
        <v>650</v>
      </c>
      <c r="F599" s="33">
        <v>40</v>
      </c>
      <c r="G599" s="32"/>
      <c r="H599" s="34"/>
      <c r="I599" s="11"/>
      <c r="J599" s="12"/>
      <c r="K599" s="18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s="3" customFormat="1" ht="60">
      <c r="A600" s="23">
        <f t="shared" si="9"/>
        <v>588</v>
      </c>
      <c r="B600" s="30" t="s">
        <v>600</v>
      </c>
      <c r="C600" s="30" t="s">
        <v>795</v>
      </c>
      <c r="D600" s="30"/>
      <c r="E600" s="31" t="s">
        <v>650</v>
      </c>
      <c r="F600" s="33">
        <v>2</v>
      </c>
      <c r="G600" s="32"/>
      <c r="H600" s="34"/>
      <c r="I600" s="11"/>
      <c r="J600" s="12"/>
      <c r="K600" s="18"/>
    </row>
    <row r="601" spans="1:21" s="3" customFormat="1" ht="30" customHeight="1">
      <c r="A601" s="23">
        <f t="shared" si="9"/>
        <v>589</v>
      </c>
      <c r="B601" s="30" t="s">
        <v>601</v>
      </c>
      <c r="C601" s="30" t="s">
        <v>794</v>
      </c>
      <c r="D601" s="30"/>
      <c r="E601" s="31" t="s">
        <v>661</v>
      </c>
      <c r="F601" s="33">
        <v>1</v>
      </c>
      <c r="G601" s="32"/>
      <c r="H601" s="34"/>
      <c r="I601" s="11"/>
      <c r="J601" s="12"/>
      <c r="K601" s="18"/>
    </row>
    <row r="602" spans="1:21" s="3" customFormat="1">
      <c r="A602" s="23">
        <f t="shared" si="9"/>
        <v>590</v>
      </c>
      <c r="B602" s="30" t="s">
        <v>602</v>
      </c>
      <c r="C602" s="30" t="s">
        <v>793</v>
      </c>
      <c r="D602" s="30"/>
      <c r="E602" s="31" t="s">
        <v>647</v>
      </c>
      <c r="F602" s="33">
        <v>1</v>
      </c>
      <c r="G602" s="32"/>
      <c r="H602" s="34"/>
      <c r="I602" s="11"/>
      <c r="J602" s="12"/>
      <c r="K602" s="18"/>
    </row>
    <row r="603" spans="1:21" s="3" customFormat="1">
      <c r="A603" s="23">
        <f t="shared" si="9"/>
        <v>591</v>
      </c>
      <c r="B603" s="30" t="s">
        <v>603</v>
      </c>
      <c r="C603" s="30" t="s">
        <v>793</v>
      </c>
      <c r="D603" s="30"/>
      <c r="E603" s="31" t="s">
        <v>649</v>
      </c>
      <c r="F603" s="33">
        <v>1</v>
      </c>
      <c r="G603" s="32"/>
      <c r="H603" s="34"/>
      <c r="I603" s="11"/>
      <c r="J603" s="12"/>
      <c r="K603" s="18"/>
    </row>
    <row r="604" spans="1:21" s="3" customFormat="1" ht="45">
      <c r="A604" s="23">
        <f t="shared" si="9"/>
        <v>592</v>
      </c>
      <c r="B604" s="30" t="s">
        <v>604</v>
      </c>
      <c r="C604" s="30" t="s">
        <v>792</v>
      </c>
      <c r="D604" s="30"/>
      <c r="E604" s="31" t="s">
        <v>653</v>
      </c>
      <c r="F604" s="33">
        <v>1</v>
      </c>
      <c r="G604" s="32"/>
      <c r="H604" s="34"/>
      <c r="I604" s="11"/>
      <c r="J604" s="12"/>
      <c r="K604" s="18"/>
    </row>
    <row r="605" spans="1:21" s="3" customFormat="1" ht="30">
      <c r="A605" s="23">
        <f t="shared" si="9"/>
        <v>593</v>
      </c>
      <c r="B605" s="30" t="s">
        <v>605</v>
      </c>
      <c r="C605" s="30" t="s">
        <v>791</v>
      </c>
      <c r="D605" s="30"/>
      <c r="E605" s="31" t="s">
        <v>81</v>
      </c>
      <c r="F605" s="33">
        <v>2</v>
      </c>
      <c r="G605" s="32"/>
      <c r="H605" s="34"/>
      <c r="I605" s="11"/>
      <c r="J605" s="12"/>
      <c r="K605" s="18"/>
    </row>
    <row r="606" spans="1:21" s="3" customFormat="1" ht="30">
      <c r="A606" s="23">
        <f t="shared" si="9"/>
        <v>594</v>
      </c>
      <c r="B606" s="30" t="s">
        <v>606</v>
      </c>
      <c r="C606" s="30" t="s">
        <v>790</v>
      </c>
      <c r="D606" s="30"/>
      <c r="E606" s="31" t="s">
        <v>81</v>
      </c>
      <c r="F606" s="33">
        <v>2</v>
      </c>
      <c r="G606" s="32"/>
      <c r="H606" s="34"/>
      <c r="I606" s="11"/>
      <c r="J606" s="12"/>
      <c r="K606" s="18"/>
    </row>
    <row r="607" spans="1:21" s="3" customFormat="1" ht="30">
      <c r="A607" s="23">
        <f t="shared" si="9"/>
        <v>595</v>
      </c>
      <c r="B607" s="30" t="s">
        <v>607</v>
      </c>
      <c r="C607" s="30" t="s">
        <v>790</v>
      </c>
      <c r="D607" s="30"/>
      <c r="E607" s="31" t="s">
        <v>728</v>
      </c>
      <c r="F607" s="33">
        <v>1</v>
      </c>
      <c r="G607" s="32"/>
      <c r="H607" s="34"/>
      <c r="I607" s="11"/>
      <c r="J607" s="12"/>
      <c r="K607" s="18"/>
    </row>
    <row r="608" spans="1:21" s="3" customFormat="1" ht="30">
      <c r="A608" s="23">
        <f t="shared" si="9"/>
        <v>596</v>
      </c>
      <c r="B608" s="30" t="s">
        <v>608</v>
      </c>
      <c r="C608" s="30" t="s">
        <v>789</v>
      </c>
      <c r="D608" s="30"/>
      <c r="E608" s="31" t="s">
        <v>81</v>
      </c>
      <c r="F608" s="33">
        <v>1</v>
      </c>
      <c r="G608" s="32"/>
      <c r="H608" s="34"/>
      <c r="I608" s="11"/>
      <c r="J608" s="12"/>
      <c r="K608" s="18"/>
    </row>
    <row r="609" spans="1:11" s="3" customFormat="1" ht="30">
      <c r="A609" s="23">
        <f t="shared" si="9"/>
        <v>597</v>
      </c>
      <c r="B609" s="30" t="s">
        <v>609</v>
      </c>
      <c r="C609" s="30" t="s">
        <v>788</v>
      </c>
      <c r="D609" s="30"/>
      <c r="E609" s="31" t="s">
        <v>722</v>
      </c>
      <c r="F609" s="33">
        <v>1</v>
      </c>
      <c r="G609" s="32"/>
      <c r="H609" s="34"/>
      <c r="I609" s="11"/>
      <c r="J609" s="12"/>
      <c r="K609" s="18"/>
    </row>
    <row r="610" spans="1:11" s="3" customFormat="1">
      <c r="A610" s="23">
        <f t="shared" si="9"/>
        <v>598</v>
      </c>
      <c r="B610" s="30" t="s">
        <v>610</v>
      </c>
      <c r="C610" s="30" t="s">
        <v>787</v>
      </c>
      <c r="D610" s="30"/>
      <c r="E610" s="31" t="s">
        <v>716</v>
      </c>
      <c r="F610" s="33">
        <v>2</v>
      </c>
      <c r="G610" s="32"/>
      <c r="H610" s="34"/>
      <c r="I610" s="11"/>
      <c r="J610" s="12"/>
      <c r="K610" s="18"/>
    </row>
    <row r="611" spans="1:11" s="3" customFormat="1">
      <c r="A611" s="23">
        <f t="shared" si="9"/>
        <v>599</v>
      </c>
      <c r="B611" s="30" t="s">
        <v>611</v>
      </c>
      <c r="C611" s="30" t="s">
        <v>787</v>
      </c>
      <c r="D611" s="30"/>
      <c r="E611" s="31" t="s">
        <v>658</v>
      </c>
      <c r="F611" s="33">
        <v>2</v>
      </c>
      <c r="G611" s="32"/>
      <c r="H611" s="34"/>
      <c r="I611" s="11"/>
      <c r="J611" s="12"/>
      <c r="K611" s="18"/>
    </row>
    <row r="612" spans="1:11" s="3" customFormat="1">
      <c r="A612" s="23">
        <f t="shared" si="9"/>
        <v>600</v>
      </c>
      <c r="B612" s="30" t="s">
        <v>612</v>
      </c>
      <c r="C612" s="30" t="s">
        <v>786</v>
      </c>
      <c r="D612" s="30"/>
      <c r="E612" s="31" t="s">
        <v>648</v>
      </c>
      <c r="F612" s="33">
        <v>1</v>
      </c>
      <c r="G612" s="32"/>
      <c r="H612" s="34"/>
      <c r="I612" s="11"/>
      <c r="J612" s="12"/>
      <c r="K612" s="18"/>
    </row>
    <row r="613" spans="1:11" s="3" customFormat="1">
      <c r="A613" s="23">
        <f t="shared" si="9"/>
        <v>601</v>
      </c>
      <c r="B613" s="30" t="s">
        <v>28</v>
      </c>
      <c r="C613" s="30" t="s">
        <v>671</v>
      </c>
      <c r="D613" s="30"/>
      <c r="E613" s="31"/>
      <c r="F613" s="33">
        <v>1</v>
      </c>
      <c r="G613" s="32"/>
      <c r="H613" s="34"/>
      <c r="I613" s="11"/>
      <c r="J613" s="12"/>
      <c r="K613" s="18"/>
    </row>
    <row r="614" spans="1:11" s="3" customFormat="1">
      <c r="A614" s="23">
        <f t="shared" si="9"/>
        <v>602</v>
      </c>
      <c r="B614" s="30" t="s">
        <v>613</v>
      </c>
      <c r="C614" s="30" t="s">
        <v>785</v>
      </c>
      <c r="D614" s="30"/>
      <c r="E614" s="31" t="s">
        <v>73</v>
      </c>
      <c r="F614" s="33">
        <v>1</v>
      </c>
      <c r="G614" s="32"/>
      <c r="H614" s="34"/>
      <c r="I614" s="11"/>
      <c r="J614" s="12"/>
      <c r="K614" s="18"/>
    </row>
    <row r="615" spans="1:11" s="3" customFormat="1" ht="30">
      <c r="A615" s="23">
        <f t="shared" si="9"/>
        <v>603</v>
      </c>
      <c r="B615" s="30" t="s">
        <v>614</v>
      </c>
      <c r="C615" s="30" t="s">
        <v>784</v>
      </c>
      <c r="D615" s="30"/>
      <c r="E615" s="31" t="s">
        <v>650</v>
      </c>
      <c r="F615" s="33">
        <v>1</v>
      </c>
      <c r="G615" s="32"/>
      <c r="H615" s="34"/>
      <c r="I615" s="11"/>
      <c r="J615" s="12"/>
      <c r="K615" s="18"/>
    </row>
    <row r="616" spans="1:11" s="3" customFormat="1" ht="30">
      <c r="A616" s="23">
        <f t="shared" si="9"/>
        <v>604</v>
      </c>
      <c r="B616" s="30" t="s">
        <v>615</v>
      </c>
      <c r="C616" s="30" t="s">
        <v>784</v>
      </c>
      <c r="D616" s="30"/>
      <c r="E616" s="31" t="s">
        <v>659</v>
      </c>
      <c r="F616" s="33">
        <v>2</v>
      </c>
      <c r="G616" s="32"/>
      <c r="H616" s="34"/>
      <c r="I616" s="11"/>
      <c r="J616" s="12"/>
      <c r="K616" s="18"/>
    </row>
    <row r="617" spans="1:11" s="3" customFormat="1">
      <c r="A617" s="23">
        <f t="shared" si="9"/>
        <v>605</v>
      </c>
      <c r="B617" s="30" t="s">
        <v>616</v>
      </c>
      <c r="C617" s="30" t="s">
        <v>1242</v>
      </c>
      <c r="D617" s="30"/>
      <c r="E617" s="31" t="s">
        <v>81</v>
      </c>
      <c r="F617" s="33">
        <v>1</v>
      </c>
      <c r="G617" s="32"/>
      <c r="H617" s="34"/>
      <c r="I617" s="11"/>
      <c r="J617" s="12"/>
      <c r="K617" s="18"/>
    </row>
    <row r="618" spans="1:11" s="3" customFormat="1" ht="30">
      <c r="A618" s="23">
        <f t="shared" si="9"/>
        <v>606</v>
      </c>
      <c r="B618" s="30" t="s">
        <v>617</v>
      </c>
      <c r="C618" s="30" t="s">
        <v>783</v>
      </c>
      <c r="D618" s="30"/>
      <c r="E618" s="31" t="s">
        <v>658</v>
      </c>
      <c r="F618" s="33">
        <v>6</v>
      </c>
      <c r="G618" s="32"/>
      <c r="H618" s="34"/>
      <c r="I618" s="11"/>
      <c r="J618" s="12"/>
      <c r="K618" s="18"/>
    </row>
    <row r="619" spans="1:11" s="3" customFormat="1">
      <c r="A619" s="23">
        <f t="shared" si="9"/>
        <v>607</v>
      </c>
      <c r="B619" s="30" t="s">
        <v>618</v>
      </c>
      <c r="C619" s="30" t="s">
        <v>1243</v>
      </c>
      <c r="D619" s="30"/>
      <c r="E619" s="31" t="s">
        <v>650</v>
      </c>
      <c r="F619" s="33">
        <v>1</v>
      </c>
      <c r="G619" s="32"/>
      <c r="H619" s="34"/>
      <c r="I619" s="11"/>
      <c r="J619" s="12"/>
      <c r="K619" s="18"/>
    </row>
    <row r="620" spans="1:11" s="3" customFormat="1">
      <c r="A620" s="23">
        <f t="shared" si="9"/>
        <v>608</v>
      </c>
      <c r="B620" s="30" t="s">
        <v>619</v>
      </c>
      <c r="C620" s="30" t="s">
        <v>1244</v>
      </c>
      <c r="D620" s="30"/>
      <c r="E620" s="31" t="s">
        <v>646</v>
      </c>
      <c r="F620" s="33">
        <v>1</v>
      </c>
      <c r="G620" s="32"/>
      <c r="H620" s="34"/>
      <c r="I620" s="11"/>
      <c r="J620" s="12"/>
      <c r="K620" s="18"/>
    </row>
    <row r="621" spans="1:11" s="3" customFormat="1">
      <c r="A621" s="23">
        <f t="shared" si="9"/>
        <v>609</v>
      </c>
      <c r="B621" s="30" t="s">
        <v>620</v>
      </c>
      <c r="C621" s="30" t="s">
        <v>1239</v>
      </c>
      <c r="D621" s="30"/>
      <c r="E621" s="31" t="s">
        <v>727</v>
      </c>
      <c r="F621" s="33">
        <v>1</v>
      </c>
      <c r="G621" s="32"/>
      <c r="H621" s="34"/>
      <c r="I621" s="11"/>
      <c r="J621" s="12"/>
      <c r="K621" s="18"/>
    </row>
    <row r="622" spans="1:11" s="3" customFormat="1">
      <c r="A622" s="23">
        <f t="shared" si="9"/>
        <v>610</v>
      </c>
      <c r="B622" s="30" t="s">
        <v>621</v>
      </c>
      <c r="C622" s="30" t="s">
        <v>1239</v>
      </c>
      <c r="D622" s="30"/>
      <c r="E622" s="31" t="s">
        <v>649</v>
      </c>
      <c r="F622" s="33">
        <v>1</v>
      </c>
      <c r="G622" s="32"/>
      <c r="H622" s="34"/>
      <c r="I622" s="11"/>
      <c r="J622" s="12"/>
      <c r="K622" s="18"/>
    </row>
    <row r="623" spans="1:11" s="3" customFormat="1" ht="30">
      <c r="A623" s="23">
        <f t="shared" si="9"/>
        <v>611</v>
      </c>
      <c r="B623" s="30" t="s">
        <v>622</v>
      </c>
      <c r="C623" s="30" t="s">
        <v>782</v>
      </c>
      <c r="D623" s="30"/>
      <c r="E623" s="31" t="s">
        <v>650</v>
      </c>
      <c r="F623" s="33">
        <v>1</v>
      </c>
      <c r="G623" s="32"/>
      <c r="H623" s="34"/>
      <c r="I623" s="11"/>
      <c r="J623" s="12"/>
      <c r="K623" s="18"/>
    </row>
    <row r="624" spans="1:11" s="3" customFormat="1" ht="30">
      <c r="A624" s="23">
        <f t="shared" si="9"/>
        <v>612</v>
      </c>
      <c r="B624" s="30" t="s">
        <v>623</v>
      </c>
      <c r="C624" s="30" t="s">
        <v>782</v>
      </c>
      <c r="D624" s="30"/>
      <c r="E624" s="31" t="s">
        <v>722</v>
      </c>
      <c r="F624" s="33">
        <v>1</v>
      </c>
      <c r="G624" s="32"/>
      <c r="H624" s="34"/>
      <c r="I624" s="11"/>
      <c r="J624" s="12"/>
      <c r="K624" s="18"/>
    </row>
    <row r="625" spans="1:21" s="3" customFormat="1" ht="30">
      <c r="A625" s="23">
        <f t="shared" si="9"/>
        <v>613</v>
      </c>
      <c r="B625" s="30" t="s">
        <v>624</v>
      </c>
      <c r="C625" s="30" t="s">
        <v>782</v>
      </c>
      <c r="D625" s="30"/>
      <c r="E625" s="31" t="s">
        <v>726</v>
      </c>
      <c r="F625" s="33">
        <v>1</v>
      </c>
      <c r="G625" s="32"/>
      <c r="H625" s="34"/>
      <c r="I625" s="11"/>
      <c r="J625" s="12"/>
      <c r="K625" s="18"/>
    </row>
    <row r="626" spans="1:21" s="3" customFormat="1">
      <c r="A626" s="23">
        <f t="shared" si="9"/>
        <v>614</v>
      </c>
      <c r="B626" s="30" t="s">
        <v>625</v>
      </c>
      <c r="C626" s="30" t="s">
        <v>1240</v>
      </c>
      <c r="D626" s="30"/>
      <c r="E626" s="31" t="s">
        <v>650</v>
      </c>
      <c r="F626" s="33">
        <v>1</v>
      </c>
      <c r="G626" s="32"/>
      <c r="H626" s="34"/>
      <c r="I626" s="11"/>
      <c r="J626" s="12"/>
      <c r="K626" s="18"/>
    </row>
    <row r="627" spans="1:21" s="3" customFormat="1">
      <c r="A627" s="23">
        <f t="shared" si="9"/>
        <v>615</v>
      </c>
      <c r="B627" s="30" t="s">
        <v>626</v>
      </c>
      <c r="C627" s="44" t="s">
        <v>781</v>
      </c>
      <c r="D627" s="44"/>
      <c r="E627" s="31" t="s">
        <v>650</v>
      </c>
      <c r="F627" s="33">
        <v>4</v>
      </c>
      <c r="G627" s="32"/>
      <c r="H627" s="34"/>
      <c r="I627" s="11"/>
      <c r="J627" s="12"/>
      <c r="K627" s="18"/>
    </row>
    <row r="628" spans="1:21" s="25" customFormat="1">
      <c r="A628" s="23">
        <f t="shared" si="9"/>
        <v>616</v>
      </c>
      <c r="B628" s="30" t="s">
        <v>627</v>
      </c>
      <c r="C628" s="30" t="s">
        <v>780</v>
      </c>
      <c r="D628" s="30"/>
      <c r="E628" s="31" t="s">
        <v>725</v>
      </c>
      <c r="F628" s="33">
        <v>1</v>
      </c>
      <c r="G628" s="32"/>
      <c r="H628" s="34"/>
      <c r="I628" s="11"/>
      <c r="J628" s="12"/>
      <c r="K628" s="18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s="3" customFormat="1" ht="17.25" customHeight="1">
      <c r="A629" s="23">
        <f t="shared" si="9"/>
        <v>617</v>
      </c>
      <c r="B629" s="30" t="s">
        <v>628</v>
      </c>
      <c r="C629" s="30" t="s">
        <v>779</v>
      </c>
      <c r="D629" s="30"/>
      <c r="E629" s="31" t="s">
        <v>724</v>
      </c>
      <c r="F629" s="33">
        <v>1</v>
      </c>
      <c r="G629" s="32"/>
      <c r="H629" s="34"/>
      <c r="I629" s="11"/>
      <c r="J629" s="12"/>
      <c r="K629" s="18"/>
    </row>
    <row r="630" spans="1:21" s="3" customFormat="1">
      <c r="A630" s="23">
        <f t="shared" si="9"/>
        <v>618</v>
      </c>
      <c r="B630" s="30" t="s">
        <v>629</v>
      </c>
      <c r="C630" s="30" t="s">
        <v>777</v>
      </c>
      <c r="D630" s="30"/>
      <c r="E630" s="31" t="s">
        <v>778</v>
      </c>
      <c r="F630" s="33">
        <v>1</v>
      </c>
      <c r="G630" s="32"/>
      <c r="H630" s="34"/>
      <c r="I630" s="11"/>
      <c r="J630" s="12"/>
      <c r="K630" s="18"/>
    </row>
    <row r="631" spans="1:21" s="3" customFormat="1">
      <c r="A631" s="23">
        <f t="shared" si="9"/>
        <v>619</v>
      </c>
      <c r="B631" s="30"/>
      <c r="C631" s="30"/>
      <c r="D631" s="30"/>
      <c r="E631" s="41"/>
      <c r="F631" s="33"/>
      <c r="G631" s="32"/>
      <c r="H631" s="34"/>
      <c r="I631" s="11"/>
      <c r="J631" s="12"/>
      <c r="K631" s="18"/>
    </row>
    <row r="632" spans="1:21" s="3" customFormat="1">
      <c r="A632" s="23">
        <f t="shared" si="9"/>
        <v>620</v>
      </c>
      <c r="B632" s="30" t="s">
        <v>630</v>
      </c>
      <c r="C632" s="30" t="s">
        <v>776</v>
      </c>
      <c r="D632" s="30"/>
      <c r="E632" s="31" t="s">
        <v>663</v>
      </c>
      <c r="F632" s="33">
        <v>1</v>
      </c>
      <c r="G632" s="32"/>
      <c r="H632" s="34"/>
      <c r="I632" s="11"/>
      <c r="J632" s="12"/>
      <c r="K632" s="18"/>
    </row>
    <row r="633" spans="1:21" s="25" customFormat="1">
      <c r="A633" s="23">
        <f t="shared" si="9"/>
        <v>621</v>
      </c>
      <c r="B633" s="30" t="s">
        <v>631</v>
      </c>
      <c r="C633" s="30" t="s">
        <v>775</v>
      </c>
      <c r="D633" s="30"/>
      <c r="E633" s="31" t="s">
        <v>650</v>
      </c>
      <c r="F633" s="33">
        <v>1</v>
      </c>
      <c r="G633" s="32"/>
      <c r="H633" s="34"/>
      <c r="I633" s="11"/>
      <c r="J633" s="12"/>
      <c r="K633" s="18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s="3" customFormat="1">
      <c r="A634" s="23">
        <f t="shared" si="9"/>
        <v>622</v>
      </c>
      <c r="B634" s="30" t="s">
        <v>5</v>
      </c>
      <c r="C634" s="30" t="s">
        <v>1237</v>
      </c>
      <c r="D634" s="30"/>
      <c r="E634" s="31" t="s">
        <v>661</v>
      </c>
      <c r="F634" s="33">
        <v>4</v>
      </c>
      <c r="G634" s="32"/>
      <c r="H634" s="34"/>
      <c r="I634" s="11"/>
      <c r="J634" s="12"/>
      <c r="K634" s="18"/>
    </row>
    <row r="635" spans="1:21" s="25" customFormat="1" ht="30">
      <c r="A635" s="23">
        <f t="shared" si="9"/>
        <v>623</v>
      </c>
      <c r="B635" s="30" t="s">
        <v>632</v>
      </c>
      <c r="C635" s="30" t="s">
        <v>774</v>
      </c>
      <c r="D635" s="30"/>
      <c r="E635" s="31" t="s">
        <v>1305</v>
      </c>
      <c r="F635" s="33">
        <v>1</v>
      </c>
      <c r="G635" s="32"/>
      <c r="H635" s="34"/>
      <c r="I635" s="11"/>
      <c r="J635" s="12"/>
      <c r="K635" s="18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s="3" customFormat="1">
      <c r="A636" s="23">
        <f t="shared" si="9"/>
        <v>624</v>
      </c>
      <c r="B636" s="30" t="s">
        <v>633</v>
      </c>
      <c r="C636" s="30" t="s">
        <v>1238</v>
      </c>
      <c r="D636" s="30"/>
      <c r="E636" s="31" t="s">
        <v>661</v>
      </c>
      <c r="F636" s="33">
        <v>1</v>
      </c>
      <c r="G636" s="32"/>
      <c r="H636" s="34"/>
      <c r="I636" s="11"/>
      <c r="J636" s="12"/>
      <c r="K636" s="18"/>
    </row>
    <row r="637" spans="1:21" s="25" customFormat="1">
      <c r="A637" s="23">
        <f t="shared" si="9"/>
        <v>625</v>
      </c>
      <c r="B637" s="30" t="s">
        <v>634</v>
      </c>
      <c r="C637" s="30" t="s">
        <v>1241</v>
      </c>
      <c r="D637" s="30"/>
      <c r="E637" s="31" t="s">
        <v>647</v>
      </c>
      <c r="F637" s="33">
        <v>2</v>
      </c>
      <c r="G637" s="32"/>
      <c r="H637" s="34"/>
      <c r="I637" s="11"/>
      <c r="J637" s="12"/>
      <c r="K637" s="18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s="3" customFormat="1" ht="15" customHeight="1">
      <c r="A638" s="23">
        <f t="shared" si="9"/>
        <v>626</v>
      </c>
      <c r="B638" s="30" t="s">
        <v>74</v>
      </c>
      <c r="C638" s="30" t="s">
        <v>75</v>
      </c>
      <c r="D638" s="30"/>
      <c r="E638" s="31" t="s">
        <v>724</v>
      </c>
      <c r="F638" s="33">
        <v>1</v>
      </c>
      <c r="G638" s="32"/>
      <c r="H638" s="34"/>
      <c r="I638" s="11"/>
      <c r="J638" s="12"/>
      <c r="K638" s="22"/>
    </row>
    <row r="639" spans="1:21" s="3" customFormat="1" ht="15" customHeight="1">
      <c r="A639" s="23">
        <f t="shared" si="9"/>
        <v>627</v>
      </c>
      <c r="B639" s="30" t="s">
        <v>635</v>
      </c>
      <c r="C639" s="30" t="s">
        <v>773</v>
      </c>
      <c r="D639" s="30"/>
      <c r="E639" s="31" t="s">
        <v>724</v>
      </c>
      <c r="F639" s="33">
        <v>3</v>
      </c>
      <c r="G639" s="32"/>
      <c r="H639" s="34"/>
      <c r="I639" s="11"/>
      <c r="J639" s="12"/>
      <c r="K639" s="22"/>
    </row>
    <row r="640" spans="1:21">
      <c r="A640" s="51" t="s">
        <v>1292</v>
      </c>
      <c r="B640" s="51"/>
      <c r="C640" s="51"/>
      <c r="D640" s="51"/>
      <c r="E640" s="51"/>
      <c r="F640" s="51"/>
      <c r="G640" s="51"/>
      <c r="H640" s="46"/>
      <c r="I640" s="47" t="s">
        <v>6</v>
      </c>
      <c r="J640" s="46"/>
    </row>
    <row r="641" spans="1:10">
      <c r="A641" s="51" t="s">
        <v>1293</v>
      </c>
      <c r="B641" s="51"/>
      <c r="C641" s="51"/>
      <c r="D641" s="51"/>
      <c r="E641" s="51"/>
      <c r="F641" s="51"/>
      <c r="G641" s="51"/>
      <c r="H641" s="48"/>
      <c r="I641" s="47" t="s">
        <v>6</v>
      </c>
      <c r="J641" s="48"/>
    </row>
    <row r="642" spans="1:10">
      <c r="A642" s="51" t="s">
        <v>1294</v>
      </c>
      <c r="B642" s="51"/>
      <c r="C642" s="51"/>
      <c r="D642" s="51"/>
      <c r="E642" s="51"/>
      <c r="F642" s="51"/>
      <c r="G642" s="51"/>
      <c r="H642" s="46"/>
      <c r="I642" s="47" t="s">
        <v>6</v>
      </c>
      <c r="J642" s="46"/>
    </row>
    <row r="643" spans="1:10">
      <c r="A643" s="52" t="s">
        <v>1295</v>
      </c>
      <c r="B643" s="52"/>
      <c r="C643" s="52"/>
      <c r="D643" s="52"/>
      <c r="E643" s="52"/>
      <c r="F643" s="52"/>
      <c r="G643" s="52"/>
      <c r="H643" s="52"/>
      <c r="I643" s="52"/>
      <c r="J643" s="52"/>
    </row>
    <row r="644" spans="1:10" ht="15" customHeight="1">
      <c r="E644" s="17"/>
    </row>
    <row r="645" spans="1:10" ht="33.75" customHeight="1">
      <c r="A645" s="53" t="s">
        <v>1296</v>
      </c>
      <c r="B645" s="53"/>
      <c r="C645" s="53"/>
      <c r="D645" s="53"/>
      <c r="E645" s="53"/>
      <c r="F645" s="53"/>
      <c r="G645" s="53"/>
      <c r="H645" s="53"/>
      <c r="I645" s="53"/>
      <c r="J645" s="53"/>
    </row>
    <row r="646" spans="1:10">
      <c r="A646" s="49"/>
      <c r="B646" s="49"/>
      <c r="C646" s="49"/>
      <c r="D646" s="49"/>
      <c r="E646" s="49"/>
      <c r="F646" s="49"/>
      <c r="G646" s="49"/>
      <c r="H646" s="49"/>
      <c r="I646" s="49"/>
    </row>
    <row r="647" spans="1:10">
      <c r="A647" s="28"/>
      <c r="B647" s="28"/>
      <c r="C647" s="28"/>
      <c r="D647" s="28"/>
      <c r="E647" s="28"/>
      <c r="F647" s="28"/>
      <c r="G647" s="28"/>
      <c r="H647" s="28"/>
      <c r="I647" s="28"/>
    </row>
    <row r="648" spans="1:10">
      <c r="A648" s="28"/>
      <c r="B648" s="28"/>
      <c r="C648" s="28"/>
      <c r="D648" s="28"/>
      <c r="E648" s="28"/>
      <c r="F648" s="28"/>
      <c r="G648" s="28"/>
      <c r="H648" s="28"/>
      <c r="I648" s="28"/>
    </row>
    <row r="649" spans="1:10">
      <c r="A649" s="28"/>
      <c r="B649" s="28"/>
      <c r="C649" s="28"/>
      <c r="D649" s="28"/>
      <c r="E649" s="28"/>
      <c r="F649" s="28"/>
      <c r="G649" s="28"/>
      <c r="H649" s="28"/>
      <c r="I649" s="28"/>
    </row>
    <row r="650" spans="1:10">
      <c r="A650" s="28"/>
      <c r="B650" s="28"/>
      <c r="C650" s="28"/>
      <c r="D650" s="28"/>
      <c r="E650" s="28"/>
      <c r="F650" s="28"/>
      <c r="G650" s="28"/>
      <c r="H650" s="28"/>
      <c r="I650" s="28"/>
    </row>
    <row r="651" spans="1:10">
      <c r="A651" s="28"/>
      <c r="B651" s="28"/>
      <c r="C651" s="28"/>
      <c r="D651" s="28"/>
      <c r="E651" s="28"/>
      <c r="F651" s="28"/>
      <c r="G651" s="28"/>
      <c r="H651" s="28"/>
      <c r="I651" s="28"/>
    </row>
    <row r="652" spans="1:10">
      <c r="E652" s="17"/>
    </row>
    <row r="653" spans="1:10">
      <c r="B653" s="28"/>
      <c r="C653" s="15"/>
      <c r="E653" s="28"/>
      <c r="F653" s="28"/>
      <c r="G653" s="20"/>
    </row>
    <row r="654" spans="1:10">
      <c r="A654" s="28"/>
      <c r="B654" s="28"/>
      <c r="C654" s="28"/>
      <c r="D654" s="28"/>
      <c r="E654" s="50"/>
      <c r="F654" s="28"/>
      <c r="G654" s="28"/>
      <c r="H654" s="28"/>
      <c r="I654" s="28"/>
      <c r="J654" s="28"/>
    </row>
  </sheetData>
  <sortState ref="A13:V639">
    <sortCondition ref="B13:B639"/>
  </sortState>
  <mergeCells count="9">
    <mergeCell ref="A641:G641"/>
    <mergeCell ref="A642:G642"/>
    <mergeCell ref="A643:J643"/>
    <mergeCell ref="A645:J645"/>
    <mergeCell ref="I1:J1"/>
    <mergeCell ref="A6:J6"/>
    <mergeCell ref="A7:U7"/>
    <mergeCell ref="A640:G640"/>
    <mergeCell ref="A9:J9"/>
  </mergeCells>
  <phoneticPr fontId="5" type="noConversion"/>
  <conditionalFormatting sqref="I365:J378">
    <cfRule type="dataBar" priority="18">
      <dataBar>
        <cfvo type="min" val="0"/>
        <cfvo type="max" val="0"/>
        <color rgb="FF638EC6"/>
      </dataBar>
    </cfRule>
  </conditionalFormatting>
  <conditionalFormatting sqref="I379:J402 I247:J364">
    <cfRule type="dataBar" priority="19">
      <dataBar>
        <cfvo type="min" val="0"/>
        <cfvo type="max" val="0"/>
        <color rgb="FF638EC6"/>
      </dataBar>
    </cfRule>
  </conditionalFormatting>
  <conditionalFormatting sqref="I527:J540">
    <cfRule type="dataBar" priority="22">
      <dataBar>
        <cfvo type="min" val="0"/>
        <cfvo type="max" val="0"/>
        <color rgb="FF638EC6"/>
      </dataBar>
    </cfRule>
  </conditionalFormatting>
  <conditionalFormatting sqref="I208:J221">
    <cfRule type="dataBar" priority="27">
      <dataBar>
        <cfvo type="min" val="0"/>
        <cfvo type="max" val="0"/>
        <color rgb="FF638EC6"/>
      </dataBar>
    </cfRule>
  </conditionalFormatting>
  <conditionalFormatting sqref="I222:J246 I74:J207">
    <cfRule type="dataBar" priority="28">
      <dataBar>
        <cfvo type="min" val="0"/>
        <cfvo type="max" val="0"/>
        <color rgb="FF638EC6"/>
      </dataBar>
    </cfRule>
  </conditionalFormatting>
  <conditionalFormatting sqref="I403:J468">
    <cfRule type="dataBar" priority="33">
      <dataBar>
        <cfvo type="min" val="0"/>
        <cfvo type="max" val="0"/>
        <color rgb="FF638EC6"/>
      </dataBar>
    </cfRule>
  </conditionalFormatting>
  <conditionalFormatting sqref="I541:J564 I469:J526">
    <cfRule type="dataBar" priority="34">
      <dataBar>
        <cfvo type="min" val="0"/>
        <cfvo type="max" val="0"/>
        <color rgb="FF638EC6"/>
      </dataBar>
    </cfRule>
  </conditionalFormatting>
  <conditionalFormatting sqref="I565:J639">
    <cfRule type="dataBar" priority="43">
      <dataBar>
        <cfvo type="min" val="0"/>
        <cfvo type="max" val="0"/>
        <color rgb="FF638EC6"/>
      </dataBar>
    </cfRule>
  </conditionalFormatting>
  <conditionalFormatting sqref="I13:J73">
    <cfRule type="dataBar" priority="51">
      <dataBar>
        <cfvo type="min" val="0"/>
        <cfvo type="max" val="0"/>
        <color rgb="FF638EC6"/>
      </dataBar>
    </cfRule>
  </conditionalFormatting>
  <pageMargins left="0.25" right="0.25" top="0.75" bottom="0.75" header="0.3" footer="0.3"/>
  <pageSetup paperSize="9"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Sigma-Aldrich</vt:lpstr>
      <vt:lpstr>'Sigma-Aldrich'!Obszar_wydruku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2019-09-18T10:28:34Z</cp:lastPrinted>
  <dcterms:created xsi:type="dcterms:W3CDTF">2015-06-19T07:58:39Z</dcterms:created>
  <dcterms:modified xsi:type="dcterms:W3CDTF">2019-09-18T13:20:15Z</dcterms:modified>
</cp:coreProperties>
</file>