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8800" windowHeight="12330"/>
  </bookViews>
  <sheets>
    <sheet name="Gibco" sheetId="1" r:id="rId1"/>
  </sheets>
  <calcPr calcId="162913"/>
</workbook>
</file>

<file path=xl/calcChain.xml><?xml version="1.0" encoding="utf-8"?>
<calcChain xmlns="http://schemas.openxmlformats.org/spreadsheetml/2006/main">
  <c r="A15" i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4" l="1"/>
</calcChain>
</file>

<file path=xl/sharedStrings.xml><?xml version="1.0" encoding="utf-8"?>
<sst xmlns="http://schemas.openxmlformats.org/spreadsheetml/2006/main" count="374" uniqueCount="215">
  <si>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</si>
  <si>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</si>
  <si>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</si>
  <si>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500 ml</t>
  </si>
  <si>
    <t>100 ml</t>
  </si>
  <si>
    <t>10 ml</t>
  </si>
  <si>
    <t>MEPI500CA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</si>
  <si>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</si>
  <si>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</si>
  <si>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</si>
  <si>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</si>
  <si>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</si>
  <si>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</si>
  <si>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</si>
  <si>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</si>
  <si>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</si>
  <si>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>Fetal Bovine Serum, Mesenchymal Cell Qualified, US Origin</t>
  </si>
  <si>
    <t>Fetal Bovine Serum, certified, heat inactivated, United States</t>
  </si>
  <si>
    <t>Fetal Bovine Serum, qualified, heat inactivated, Australia</t>
  </si>
  <si>
    <t>Geneticin™ Selective Antibiotic (G418 Sulfate) (50 mg/mL)</t>
  </si>
  <si>
    <t>20 ml</t>
  </si>
  <si>
    <t>Fetal Bovine Serum, qualified, Brazil</t>
  </si>
  <si>
    <t>MEM, NEAA, no glutamine</t>
  </si>
  <si>
    <t>Express Five™ SFM</t>
  </si>
  <si>
    <t>1000 ml</t>
  </si>
  <si>
    <t>Fetal Bovine Serum, qualified, heat inactivated, Brazil</t>
  </si>
  <si>
    <t>StemPro™-34 SFM (1X)</t>
  </si>
  <si>
    <t>KnockOut™ Serum Replacement</t>
  </si>
  <si>
    <t xml:space="preserve"> 500 ml</t>
  </si>
  <si>
    <t>KnockOut™ DMEM</t>
  </si>
  <si>
    <t>Neurobasal™-A Medium</t>
  </si>
  <si>
    <t>B-27™ Supplement (50X), minus antioxidants</t>
  </si>
  <si>
    <t>Sf-900™ II SFM</t>
  </si>
  <si>
    <t>Opti-MEM™ I Reduced Serum Medium, no phenol red</t>
  </si>
  <si>
    <t>MEM Non-Essential Amino Acids Solution (100X)</t>
  </si>
  <si>
    <t>CD Hybridoma Medium</t>
  </si>
  <si>
    <t>DMEM/F-12, HEPES</t>
  </si>
  <si>
    <t>Sodium Pyruvate Sol (100 mM)</t>
  </si>
  <si>
    <t>Sodium Pyruvate Mem (100 mM)</t>
  </si>
  <si>
    <t>Leibovitz's L-15 Medium</t>
  </si>
  <si>
    <t>Sf9 cells in Sf-900™ II SFM</t>
  </si>
  <si>
    <t>1,5 ml</t>
  </si>
  <si>
    <t>Sf21 cells in Sf-900™ II SFM</t>
  </si>
  <si>
    <t>Grace's Insect Medium, unsupplemented</t>
  </si>
  <si>
    <t>Grace's Insect Medium, supplemented</t>
  </si>
  <si>
    <t>RPMI 1640 Medium</t>
  </si>
  <si>
    <t>DMEM, high glucose</t>
  </si>
  <si>
    <t>DMEM, high glucose, pyruvate</t>
  </si>
  <si>
    <t>10 x 500 ml</t>
  </si>
  <si>
    <t>AIM V™ Medium, liquid (research grade)</t>
  </si>
  <si>
    <t>OptiPRO™ SFM</t>
  </si>
  <si>
    <t>FreeStyle™ 293 Expression Medium</t>
  </si>
  <si>
    <t>Neurobasal™ Medium, minus phenol red</t>
  </si>
  <si>
    <t>Neurobasal™-A Medium, minus phenol red</t>
  </si>
  <si>
    <t>IMDM</t>
  </si>
  <si>
    <t>TrypLE™ Select Enzyme (1X), no phenol red</t>
  </si>
  <si>
    <t>B-27™ Supplement (50X), minus vitamin A</t>
  </si>
  <si>
    <t xml:space="preserve"> 50 x 10ml</t>
  </si>
  <si>
    <t>TrypLE™ Express Enzyme (1X), no phenol red</t>
  </si>
  <si>
    <t>TrypLE™ Express Enzyme (1X), phenol red</t>
  </si>
  <si>
    <t>bFGF Recombinant Human Protein</t>
  </si>
  <si>
    <t>10 µg</t>
  </si>
  <si>
    <t>NGF Mouse Protein, Native, 7S Subunit</t>
  </si>
  <si>
    <t>100 µg</t>
  </si>
  <si>
    <t>DPBS, calcium, magnesium</t>
  </si>
  <si>
    <t>HBSS (10X), calcium, magnesium, no phenol red</t>
  </si>
  <si>
    <t>EBSS, no calcium, no magnesium, no phenol red</t>
  </si>
  <si>
    <t>HBSS, no calcium, no magnesium</t>
  </si>
  <si>
    <t>HBSS, no calcium, no magnesium, no phenol red</t>
  </si>
  <si>
    <t>HBSS (10X), no calcium, no magnesium, phenol red</t>
  </si>
  <si>
    <t>HBSS (10X), no calcium, no magnesium, no phenol red</t>
  </si>
  <si>
    <t>DPBS, no calcium, no magnesium</t>
  </si>
  <si>
    <t>DPBS (10X), no calcium, no magnesium</t>
  </si>
  <si>
    <t>DPBS, calcium, magnesium, glucose, pyruvate</t>
  </si>
  <si>
    <t>Versene Solution</t>
  </si>
  <si>
    <t>Penicillin-Streptomycin(5,000 U/mL)</t>
  </si>
  <si>
    <t>Penicillin-Streptomycin (10,000 U/mL)</t>
  </si>
  <si>
    <t>Antibiotic-Antimycotic (100X)</t>
  </si>
  <si>
    <t>Trypan Blue Solution, 0.4%</t>
  </si>
  <si>
    <t>Amphotericin B</t>
  </si>
  <si>
    <t>50 ml</t>
  </si>
  <si>
    <t>HEPES (1M)</t>
  </si>
  <si>
    <t>HEPES (1 M)</t>
  </si>
  <si>
    <t>Gentamicin (50 mg/mL)</t>
  </si>
  <si>
    <t>Fetal Bovine Serum, qualified, heat inactivated, United States</t>
  </si>
  <si>
    <t>Collagenase, Type I, powder</t>
  </si>
  <si>
    <t>500 mg</t>
  </si>
  <si>
    <t>Collagenase, Type II, powder</t>
  </si>
  <si>
    <t>1 g</t>
  </si>
  <si>
    <t>Collagenase, Type IV, powder</t>
  </si>
  <si>
    <t>N-2 Supplement (100X)</t>
  </si>
  <si>
    <t>5 ml</t>
  </si>
  <si>
    <t>B-27™ Supplement (50X), serum free</t>
  </si>
  <si>
    <t>Liver Perfusion Medium (1X)</t>
  </si>
  <si>
    <t>Liver Digest Medium</t>
  </si>
  <si>
    <t>Hepatocyte Wash Medium</t>
  </si>
  <si>
    <t>PBS Tablets</t>
  </si>
  <si>
    <t>PBS, pH 7.2</t>
  </si>
  <si>
    <t>DMEM/F-12, no phenol red</t>
  </si>
  <si>
    <t>Leibovitz's L-15 Medium, no phenol red</t>
  </si>
  <si>
    <t>Neurobasal™ Medium</t>
  </si>
  <si>
    <t>DMEM/F-12, no glutamine</t>
  </si>
  <si>
    <t>DMEM, low glucose, GlutaMAX™ Supplement, pyruvate</t>
  </si>
  <si>
    <t>2-Mercaptoethanol</t>
  </si>
  <si>
    <t>HBSS, calcium, magnesium</t>
  </si>
  <si>
    <t>L-Glutamine (200 mM)</t>
  </si>
  <si>
    <t>Trypsin-EDTA (0.25%), phenol red</t>
  </si>
  <si>
    <t>Trypsin-EDTA (0.05%), phenol red</t>
  </si>
  <si>
    <t>Newborn Calf Serum, heat inactivated, New Zealand origin</t>
  </si>
  <si>
    <t>Horse Serum, heat inactivated, New Zealand origin</t>
  </si>
  <si>
    <t>McCoy's 5A (Modified) Medium</t>
  </si>
  <si>
    <t>DMEM/F-12, GlutaMAX™ Supplement</t>
  </si>
  <si>
    <t>DMEM, low glucose, pyruvate</t>
  </si>
  <si>
    <t>DMEM, high glucose, GlutaMAX™ Supplement, pyruvate</t>
  </si>
  <si>
    <t>Opti-MEM™ I Reduced Serum Medium</t>
  </si>
  <si>
    <t>DMEM, high glucose, GlutaMAX™ Supplement, HEPES</t>
  </si>
  <si>
    <t>GlutaMAX™ Supplement</t>
  </si>
  <si>
    <t>Insulin-Transferrin-Selenium (ITS -G) (100X)</t>
  </si>
  <si>
    <t>MEM, no glutamine, no phenol red</t>
  </si>
  <si>
    <t>Insulin-Transferrin-Selenium-Ethanolamine (ITS -X) (100X)</t>
  </si>
  <si>
    <t>Opti-MEM™ I Reduced Serum Medium, GlutaMAX™ Supplement</t>
  </si>
  <si>
    <t>RPMI 1640 Medium, HEPES</t>
  </si>
  <si>
    <t>RPMI 1640 Medium, GlutaMAX™ Supplement</t>
  </si>
  <si>
    <t>DMEM, high glucose, GlutaMAX™ Supplement</t>
  </si>
  <si>
    <t>RPMI 1640 Medium, GlutaMAX™ Supplement, HEPES</t>
  </si>
  <si>
    <t>A1007201</t>
  </si>
  <si>
    <t>StemPro™ Osteogenesis Differentiation Kit</t>
  </si>
  <si>
    <t>1 kit</t>
  </si>
  <si>
    <t>A1049201</t>
  </si>
  <si>
    <t>ACK Lysing Buffer</t>
  </si>
  <si>
    <t>A1110501</t>
  </si>
  <si>
    <t>StemPro™ Accutase™ Cell Dissociation Reagent</t>
  </si>
  <si>
    <t>A1247601</t>
  </si>
  <si>
    <t>Hibernate™-E Medium</t>
  </si>
  <si>
    <t>A1413201</t>
  </si>
  <si>
    <t>Geltrex™ LDEV-Free Reduced Growth Factor Basement Membrane Matrix</t>
  </si>
  <si>
    <t>1 ml</t>
  </si>
  <si>
    <t>A1460801</t>
  </si>
  <si>
    <t>Large Vessel Endothelial Supplement (LVES)</t>
  </si>
  <si>
    <t>11 ml</t>
  </si>
  <si>
    <t>A1460901</t>
  </si>
  <si>
    <t>Angiogenesis Starter Kit</t>
  </si>
  <si>
    <t>A1517001</t>
  </si>
  <si>
    <t>Essential 8™ Medium</t>
  </si>
  <si>
    <t>A1569601</t>
  </si>
  <si>
    <t>Geltrex™ hESC-Qualified, Ready-To-Use, Reduced Growth Factor Basement Membrane Matrix</t>
  </si>
  <si>
    <t>A1896701</t>
  </si>
  <si>
    <t>FluoroBrite™ DMEM</t>
  </si>
  <si>
    <t>A2494001</t>
  </si>
  <si>
    <t>Glucose Solution</t>
  </si>
  <si>
    <t xml:space="preserve">A2916801 </t>
  </si>
  <si>
    <t>A3160802</t>
  </si>
  <si>
    <t>Fetal Bovine Serum, qualified, One Shot™ format, Brazil</t>
  </si>
  <si>
    <t>10 x 50 ml</t>
  </si>
  <si>
    <t>A3653401</t>
  </si>
  <si>
    <t>B-27™ Plus Neuronal Culture System</t>
  </si>
  <si>
    <t>Unit size: 1 system</t>
  </si>
  <si>
    <t>M200500</t>
  </si>
  <si>
    <t>Medium 200</t>
  </si>
  <si>
    <t>PHC1506</t>
  </si>
  <si>
    <t>Noggin Recombinant Human Protein</t>
  </si>
  <si>
    <t>20 µg</t>
  </si>
  <si>
    <t>PHC7074</t>
  </si>
  <si>
    <t>BDNF Recombinant Human Protein</t>
  </si>
  <si>
    <t>PHG0026</t>
  </si>
  <si>
    <t>FGF-Basic (AA 10-155) Recombinant Human Protein</t>
  </si>
  <si>
    <t>50 µg</t>
  </si>
  <si>
    <t>PHG0264</t>
  </si>
  <si>
    <t>FGF-Basic (AA 1-155) Recombinant Human Protein</t>
  </si>
  <si>
    <t>PHG0311</t>
  </si>
  <si>
    <t>EGF Recombinant Human Protein</t>
  </si>
  <si>
    <t xml:space="preserve">PHG0311L </t>
  </si>
  <si>
    <t>EGF Recombinant Human Protein Solution</t>
  </si>
  <si>
    <t>PHG0368</t>
  </si>
  <si>
    <t>Heat Stable Recombinant Human bFGF</t>
  </si>
  <si>
    <t>R001100</t>
  </si>
  <si>
    <t>Trypsin/EDTA Solution (TE)</t>
  </si>
  <si>
    <t>R007100</t>
  </si>
  <si>
    <t>Defined Trypsin Inhibitor</t>
  </si>
  <si>
    <t>R25001</t>
  </si>
  <si>
    <t>Zeocin™ Selection Reagent</t>
  </si>
  <si>
    <t>8 x 1,25 ml</t>
  </si>
  <si>
    <t>DMEM, high glucose, no glutamine, no calcium</t>
  </si>
  <si>
    <t>McCoy's 5A (Modified) Medium, HEPES</t>
  </si>
  <si>
    <t>Fetal Bovine Serum, certified, United States</t>
  </si>
  <si>
    <t>EpiLife™ Medium, with 60 µM calcium</t>
  </si>
  <si>
    <t>Lp.</t>
  </si>
  <si>
    <t>100 tablets</t>
  </si>
  <si>
    <t>S8636</t>
  </si>
  <si>
    <t>Sodium Pyruvate (100 mM)</t>
  </si>
  <si>
    <t>Sf-900™ III SFM</t>
  </si>
  <si>
    <t>1 000 ml</t>
  </si>
  <si>
    <t>A2477501</t>
  </si>
  <si>
    <t>Neurobasal™-A Medium, no D-glucose, no sodium pyruvate</t>
  </si>
  <si>
    <t>Trypsin (2.5%), no phenol red (10X)</t>
  </si>
  <si>
    <r>
      <t xml:space="preserve">Nazwa produktu </t>
    </r>
    <r>
      <rPr>
        <b/>
        <sz val="11"/>
        <rFont val="Calibri"/>
        <family val="2"/>
        <charset val="238"/>
      </rPr>
      <t>Gibco</t>
    </r>
  </si>
  <si>
    <t>Jednostka produktu</t>
  </si>
  <si>
    <t>Ilość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</si>
  <si>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</si>
  <si>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</si>
  <si>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</si>
  <si>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</si>
  <si>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</si>
  <si>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</si>
  <si>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</si>
  <si>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</si>
  <si>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Cena jednostkowa netto
(PLN)</t>
  </si>
  <si>
    <t>Wartość 
netto
(PLN)</t>
  </si>
  <si>
    <t>Vat 
(%)</t>
  </si>
  <si>
    <t>Wartość brutto
(PLN)</t>
  </si>
  <si>
    <t>Numer 
katalogowy Gibco</t>
  </si>
  <si>
    <t xml:space="preserve"> 10 x 500 ml</t>
  </si>
  <si>
    <t>Załącznik nr 2.5 do SIWZ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</si>
  <si>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</si>
  <si>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ZESTAWIENIE ODCZYNNIKÓW, część nr 5</t>
  </si>
</sst>
</file>

<file path=xl/styles.xml><?xml version="1.0" encoding="utf-8"?>
<styleSheet xmlns="http://schemas.openxmlformats.org/spreadsheetml/2006/main">
  <numFmts count="1">
    <numFmt numFmtId="8" formatCode="#,##0.00\ &quot;zł&quot;;[Red]\-#,##0.00\ &quot;zł&quot;"/>
  </numFmts>
  <fonts count="8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8" fontId="0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center" vertical="center"/>
    </xf>
    <xf numFmtId="0" fontId="1" fillId="0" borderId="1" xfId="0" applyFont="1" applyBorder="1"/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3">
    <cellStyle name="Normal 2 2" xfId="1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221"/>
  <sheetViews>
    <sheetView tabSelected="1" view="pageBreakPreview" topLeftCell="A160" zoomScale="60" zoomScaleNormal="100" workbookViewId="0">
      <selection activeCell="B179" sqref="B179:J188"/>
    </sheetView>
  </sheetViews>
  <sheetFormatPr defaultRowHeight="15"/>
  <cols>
    <col min="1" max="1" width="5" style="1" customWidth="1"/>
    <col min="2" max="2" width="14.42578125" style="1" customWidth="1"/>
    <col min="3" max="3" width="53.85546875" style="1" customWidth="1"/>
    <col min="4" max="4" width="25.85546875" style="1" customWidth="1"/>
    <col min="5" max="5" width="16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7">
      <c r="I1" s="50" t="s">
        <v>212</v>
      </c>
      <c r="J1" s="50"/>
    </row>
    <row r="3" spans="1:17">
      <c r="D3" s="4" t="s">
        <v>214</v>
      </c>
    </row>
    <row r="4" spans="1:17">
      <c r="D4" s="3" t="s">
        <v>0</v>
      </c>
    </row>
    <row r="6" spans="1:17" ht="34.5" customHeight="1">
      <c r="A6" s="52" t="s">
        <v>213</v>
      </c>
      <c r="B6" s="52"/>
      <c r="C6" s="52"/>
      <c r="D6" s="52"/>
      <c r="E6" s="52"/>
      <c r="F6" s="52"/>
      <c r="G6" s="52"/>
      <c r="H6" s="52"/>
      <c r="I6" s="52"/>
      <c r="J6" s="52"/>
      <c r="K6" s="2"/>
      <c r="L6" s="2"/>
      <c r="M6" s="2"/>
      <c r="N6" s="2"/>
      <c r="O6" s="2"/>
      <c r="P6" s="2"/>
      <c r="Q6" s="2"/>
    </row>
    <row r="7" spans="1:1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>
      <c r="A8" s="3"/>
      <c r="B8" s="3"/>
      <c r="C8" s="3"/>
      <c r="D8" s="31"/>
      <c r="E8" s="3"/>
      <c r="F8" s="31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" customHeight="1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</row>
    <row r="10" spans="1:17">
      <c r="A10" s="1" t="s">
        <v>2</v>
      </c>
    </row>
    <row r="11" spans="1:17" s="9" customFormat="1" ht="73.5" customHeight="1">
      <c r="A11" s="5" t="s">
        <v>186</v>
      </c>
      <c r="B11" s="32" t="s">
        <v>210</v>
      </c>
      <c r="C11" s="7" t="s">
        <v>195</v>
      </c>
      <c r="D11" s="7" t="s">
        <v>198</v>
      </c>
      <c r="E11" s="6" t="s">
        <v>196</v>
      </c>
      <c r="F11" s="6" t="s">
        <v>197</v>
      </c>
      <c r="G11" s="6" t="s">
        <v>206</v>
      </c>
      <c r="H11" s="6" t="s">
        <v>207</v>
      </c>
      <c r="I11" s="8" t="s">
        <v>208</v>
      </c>
      <c r="J11" s="6" t="s">
        <v>209</v>
      </c>
    </row>
    <row r="12" spans="1:17" s="9" customFormat="1">
      <c r="A12" s="10" t="s">
        <v>7</v>
      </c>
      <c r="B12" s="10" t="s">
        <v>8</v>
      </c>
      <c r="C12" s="10" t="s">
        <v>9</v>
      </c>
      <c r="D12" s="10" t="s">
        <v>10</v>
      </c>
      <c r="E12" s="11" t="s">
        <v>11</v>
      </c>
      <c r="F12" s="11" t="s">
        <v>12</v>
      </c>
      <c r="G12" s="10" t="s">
        <v>13</v>
      </c>
      <c r="H12" s="11" t="s">
        <v>199</v>
      </c>
      <c r="I12" s="11" t="s">
        <v>14</v>
      </c>
      <c r="J12" s="11" t="s">
        <v>200</v>
      </c>
    </row>
    <row r="13" spans="1:17" s="23" customFormat="1" ht="30">
      <c r="A13" s="26">
        <v>1</v>
      </c>
      <c r="B13" s="33">
        <v>10082139</v>
      </c>
      <c r="C13" s="34" t="s">
        <v>17</v>
      </c>
      <c r="D13" s="34"/>
      <c r="E13" s="35" t="s">
        <v>4</v>
      </c>
      <c r="F13" s="36">
        <v>1</v>
      </c>
      <c r="G13" s="35"/>
      <c r="H13" s="33"/>
      <c r="I13" s="22"/>
      <c r="J13" s="22"/>
    </row>
    <row r="14" spans="1:17" s="23" customFormat="1">
      <c r="A14" s="26">
        <f>+A13+1</f>
        <v>2</v>
      </c>
      <c r="B14" s="33">
        <v>10100139</v>
      </c>
      <c r="C14" s="34" t="s">
        <v>18</v>
      </c>
      <c r="D14" s="34"/>
      <c r="E14" s="35" t="s">
        <v>4</v>
      </c>
      <c r="F14" s="36">
        <v>1</v>
      </c>
      <c r="G14" s="35"/>
      <c r="H14" s="33"/>
      <c r="I14" s="22"/>
      <c r="J14" s="22"/>
    </row>
    <row r="15" spans="1:17" s="23" customFormat="1">
      <c r="A15" s="26">
        <f t="shared" ref="A15:A78" si="0">+A14+1</f>
        <v>3</v>
      </c>
      <c r="B15" s="33">
        <v>10131019</v>
      </c>
      <c r="C15" s="34" t="s">
        <v>19</v>
      </c>
      <c r="D15" s="34"/>
      <c r="E15" s="35" t="s">
        <v>20</v>
      </c>
      <c r="F15" s="36">
        <v>1</v>
      </c>
      <c r="G15" s="35"/>
      <c r="H15" s="33"/>
      <c r="I15" s="22"/>
      <c r="J15" s="22"/>
    </row>
    <row r="16" spans="1:17" s="23" customFormat="1">
      <c r="A16" s="26">
        <f t="shared" si="0"/>
        <v>4</v>
      </c>
      <c r="B16" s="33">
        <v>10270098</v>
      </c>
      <c r="C16" s="34" t="s">
        <v>21</v>
      </c>
      <c r="D16" s="34"/>
      <c r="E16" s="35" t="s">
        <v>4</v>
      </c>
      <c r="F16" s="36">
        <v>1</v>
      </c>
      <c r="G16" s="35"/>
      <c r="H16" s="33"/>
      <c r="I16" s="22"/>
      <c r="J16" s="22"/>
    </row>
    <row r="17" spans="1:11" s="23" customFormat="1">
      <c r="A17" s="26">
        <f t="shared" si="0"/>
        <v>5</v>
      </c>
      <c r="B17" s="33">
        <v>10270106</v>
      </c>
      <c r="C17" s="34" t="s">
        <v>21</v>
      </c>
      <c r="D17" s="34"/>
      <c r="E17" s="35" t="s">
        <v>3</v>
      </c>
      <c r="F17" s="36">
        <v>13</v>
      </c>
      <c r="G17" s="35"/>
      <c r="H17" s="33"/>
      <c r="I17" s="22"/>
      <c r="J17" s="22"/>
    </row>
    <row r="18" spans="1:11" s="23" customFormat="1">
      <c r="A18" s="26">
        <f t="shared" si="0"/>
        <v>6</v>
      </c>
      <c r="B18" s="33">
        <v>10370021</v>
      </c>
      <c r="C18" s="34" t="s">
        <v>22</v>
      </c>
      <c r="D18" s="34"/>
      <c r="E18" s="35" t="s">
        <v>3</v>
      </c>
      <c r="F18" s="36">
        <v>1</v>
      </c>
      <c r="G18" s="35"/>
      <c r="H18" s="33"/>
      <c r="I18" s="22"/>
      <c r="J18" s="22"/>
    </row>
    <row r="19" spans="1:11" s="23" customFormat="1">
      <c r="A19" s="26">
        <f t="shared" si="0"/>
        <v>7</v>
      </c>
      <c r="B19" s="33">
        <v>10486025</v>
      </c>
      <c r="C19" s="34" t="s">
        <v>23</v>
      </c>
      <c r="D19" s="34"/>
      <c r="E19" s="35" t="s">
        <v>191</v>
      </c>
      <c r="F19" s="36">
        <v>10</v>
      </c>
      <c r="G19" s="35"/>
      <c r="H19" s="33"/>
      <c r="I19" s="22"/>
      <c r="J19" s="22"/>
      <c r="K19" s="28"/>
    </row>
    <row r="20" spans="1:11" s="23" customFormat="1">
      <c r="A20" s="26">
        <f t="shared" si="0"/>
        <v>8</v>
      </c>
      <c r="B20" s="33">
        <v>10500064</v>
      </c>
      <c r="C20" s="34" t="s">
        <v>25</v>
      </c>
      <c r="D20" s="34"/>
      <c r="E20" s="12" t="s">
        <v>3</v>
      </c>
      <c r="F20" s="36">
        <v>41</v>
      </c>
      <c r="G20" s="12"/>
      <c r="H20" s="33"/>
      <c r="I20" s="22"/>
      <c r="J20" s="22"/>
      <c r="K20" s="28"/>
    </row>
    <row r="21" spans="1:11" s="23" customFormat="1">
      <c r="A21" s="26">
        <f t="shared" si="0"/>
        <v>9</v>
      </c>
      <c r="B21" s="33">
        <v>10566016</v>
      </c>
      <c r="C21" s="34" t="s">
        <v>123</v>
      </c>
      <c r="D21" s="34"/>
      <c r="E21" s="35" t="s">
        <v>3</v>
      </c>
      <c r="F21" s="36">
        <v>1</v>
      </c>
      <c r="G21" s="35"/>
      <c r="H21" s="33"/>
      <c r="I21" s="22"/>
      <c r="J21" s="22"/>
    </row>
    <row r="22" spans="1:11" s="23" customFormat="1">
      <c r="A22" s="26">
        <f t="shared" si="0"/>
        <v>10</v>
      </c>
      <c r="B22" s="33">
        <v>10639011</v>
      </c>
      <c r="C22" s="34" t="s">
        <v>26</v>
      </c>
      <c r="D22" s="34"/>
      <c r="E22" s="35" t="s">
        <v>3</v>
      </c>
      <c r="F22" s="36">
        <v>1</v>
      </c>
      <c r="G22" s="35"/>
      <c r="H22" s="33"/>
      <c r="I22" s="22"/>
      <c r="J22" s="22"/>
    </row>
    <row r="23" spans="1:11" s="23" customFormat="1">
      <c r="A23" s="26">
        <f t="shared" si="0"/>
        <v>11</v>
      </c>
      <c r="B23" s="33">
        <v>10828028</v>
      </c>
      <c r="C23" s="34" t="s">
        <v>27</v>
      </c>
      <c r="D23" s="34"/>
      <c r="E23" s="35" t="s">
        <v>28</v>
      </c>
      <c r="F23" s="36">
        <v>4</v>
      </c>
      <c r="G23" s="35"/>
      <c r="H23" s="33"/>
      <c r="I23" s="22"/>
      <c r="J23" s="22"/>
    </row>
    <row r="24" spans="1:11" s="23" customFormat="1">
      <c r="A24" s="26">
        <f t="shared" si="0"/>
        <v>12</v>
      </c>
      <c r="B24" s="33">
        <v>10829018</v>
      </c>
      <c r="C24" s="34" t="s">
        <v>29</v>
      </c>
      <c r="D24" s="34"/>
      <c r="E24" s="35" t="s">
        <v>3</v>
      </c>
      <c r="F24" s="36">
        <v>2</v>
      </c>
      <c r="G24" s="35"/>
      <c r="H24" s="33"/>
      <c r="I24" s="22"/>
      <c r="J24" s="22"/>
    </row>
    <row r="25" spans="1:11" s="23" customFormat="1">
      <c r="A25" s="26">
        <f t="shared" si="0"/>
        <v>13</v>
      </c>
      <c r="B25" s="33">
        <v>10888022</v>
      </c>
      <c r="C25" s="34" t="s">
        <v>30</v>
      </c>
      <c r="D25" s="34"/>
      <c r="E25" s="35" t="s">
        <v>28</v>
      </c>
      <c r="F25" s="36">
        <v>9</v>
      </c>
      <c r="G25" s="35"/>
      <c r="H25" s="33"/>
      <c r="I25" s="22"/>
      <c r="J25" s="22"/>
    </row>
    <row r="26" spans="1:11" s="23" customFormat="1">
      <c r="A26" s="26">
        <f t="shared" si="0"/>
        <v>14</v>
      </c>
      <c r="B26" s="33">
        <v>10889038</v>
      </c>
      <c r="C26" s="34" t="s">
        <v>31</v>
      </c>
      <c r="D26" s="34"/>
      <c r="E26" s="35" t="s">
        <v>5</v>
      </c>
      <c r="F26" s="36">
        <v>5</v>
      </c>
      <c r="G26" s="35"/>
      <c r="H26" s="33"/>
      <c r="I26" s="22"/>
      <c r="J26" s="22"/>
    </row>
    <row r="27" spans="1:11" s="23" customFormat="1">
      <c r="A27" s="26">
        <f t="shared" si="0"/>
        <v>15</v>
      </c>
      <c r="B27" s="33">
        <v>10902096</v>
      </c>
      <c r="C27" s="34" t="s">
        <v>32</v>
      </c>
      <c r="D27" s="34"/>
      <c r="E27" s="35" t="s">
        <v>3</v>
      </c>
      <c r="F27" s="36">
        <v>10</v>
      </c>
      <c r="G27" s="35"/>
      <c r="H27" s="33"/>
      <c r="I27" s="22"/>
      <c r="J27" s="22"/>
    </row>
    <row r="28" spans="1:11" s="23" customFormat="1">
      <c r="A28" s="26">
        <f t="shared" si="0"/>
        <v>16</v>
      </c>
      <c r="B28" s="33">
        <v>11058021</v>
      </c>
      <c r="C28" s="34" t="s">
        <v>33</v>
      </c>
      <c r="D28" s="34"/>
      <c r="E28" s="35" t="s">
        <v>3</v>
      </c>
      <c r="F28" s="36">
        <v>4</v>
      </c>
      <c r="G28" s="35"/>
      <c r="H28" s="33"/>
      <c r="I28" s="22"/>
      <c r="J28" s="22"/>
    </row>
    <row r="29" spans="1:11" s="23" customFormat="1">
      <c r="A29" s="26">
        <f t="shared" si="0"/>
        <v>17</v>
      </c>
      <c r="B29" s="33">
        <v>11140035</v>
      </c>
      <c r="C29" s="34" t="s">
        <v>34</v>
      </c>
      <c r="D29" s="34"/>
      <c r="E29" s="35" t="s">
        <v>4</v>
      </c>
      <c r="F29" s="36">
        <v>2</v>
      </c>
      <c r="G29" s="35"/>
      <c r="H29" s="33"/>
      <c r="I29" s="22"/>
      <c r="J29" s="22"/>
    </row>
    <row r="30" spans="1:11" s="23" customFormat="1">
      <c r="A30" s="26">
        <f t="shared" si="0"/>
        <v>18</v>
      </c>
      <c r="B30" s="33">
        <v>11140050</v>
      </c>
      <c r="C30" s="34" t="s">
        <v>34</v>
      </c>
      <c r="D30" s="34"/>
      <c r="E30" s="35" t="s">
        <v>4</v>
      </c>
      <c r="F30" s="36">
        <v>1</v>
      </c>
      <c r="G30" s="35"/>
      <c r="H30" s="33"/>
      <c r="I30" s="22"/>
      <c r="J30" s="22"/>
    </row>
    <row r="31" spans="1:11" s="23" customFormat="1">
      <c r="A31" s="26">
        <f t="shared" si="0"/>
        <v>19</v>
      </c>
      <c r="B31" s="33">
        <v>11279023</v>
      </c>
      <c r="C31" s="34" t="s">
        <v>35</v>
      </c>
      <c r="D31" s="34"/>
      <c r="E31" s="35" t="s">
        <v>191</v>
      </c>
      <c r="F31" s="36">
        <v>1</v>
      </c>
      <c r="G31" s="35"/>
      <c r="H31" s="33"/>
      <c r="I31" s="22"/>
      <c r="J31" s="22"/>
    </row>
    <row r="32" spans="1:11" s="23" customFormat="1">
      <c r="A32" s="26">
        <f t="shared" si="0"/>
        <v>20</v>
      </c>
      <c r="B32" s="33">
        <v>11330032</v>
      </c>
      <c r="C32" s="34" t="s">
        <v>36</v>
      </c>
      <c r="D32" s="34"/>
      <c r="E32" s="35" t="s">
        <v>3</v>
      </c>
      <c r="F32" s="36">
        <v>4</v>
      </c>
      <c r="G32" s="35"/>
      <c r="H32" s="33"/>
      <c r="I32" s="22"/>
      <c r="J32" s="22"/>
    </row>
    <row r="33" spans="1:10" s="23" customFormat="1">
      <c r="A33" s="26">
        <f t="shared" si="0"/>
        <v>21</v>
      </c>
      <c r="B33" s="33">
        <v>11360039</v>
      </c>
      <c r="C33" s="34" t="s">
        <v>38</v>
      </c>
      <c r="D33" s="34"/>
      <c r="E33" s="35" t="s">
        <v>4</v>
      </c>
      <c r="F33" s="36">
        <v>1</v>
      </c>
      <c r="G33" s="35"/>
      <c r="H33" s="33"/>
      <c r="I33" s="22"/>
      <c r="J33" s="22"/>
    </row>
    <row r="34" spans="1:10" s="23" customFormat="1">
      <c r="A34" s="26">
        <f t="shared" si="0"/>
        <v>22</v>
      </c>
      <c r="B34" s="33">
        <v>11360070</v>
      </c>
      <c r="C34" s="34" t="s">
        <v>37</v>
      </c>
      <c r="D34" s="34"/>
      <c r="E34" s="35" t="s">
        <v>4</v>
      </c>
      <c r="F34" s="36">
        <v>2</v>
      </c>
      <c r="G34" s="35"/>
      <c r="H34" s="33"/>
      <c r="I34" s="22"/>
      <c r="J34" s="22"/>
    </row>
    <row r="35" spans="1:10" s="23" customFormat="1">
      <c r="A35" s="26">
        <f t="shared" si="0"/>
        <v>23</v>
      </c>
      <c r="B35" s="33">
        <v>11415049</v>
      </c>
      <c r="C35" s="34" t="s">
        <v>39</v>
      </c>
      <c r="D35" s="34"/>
      <c r="E35" s="35" t="s">
        <v>3</v>
      </c>
      <c r="F35" s="36">
        <v>2</v>
      </c>
      <c r="G35" s="35"/>
      <c r="H35" s="33"/>
      <c r="I35" s="22"/>
      <c r="J35" s="22"/>
    </row>
    <row r="36" spans="1:10" s="23" customFormat="1">
      <c r="A36" s="26">
        <f t="shared" si="0"/>
        <v>24</v>
      </c>
      <c r="B36" s="33">
        <v>11496015</v>
      </c>
      <c r="C36" s="34" t="s">
        <v>40</v>
      </c>
      <c r="D36" s="34"/>
      <c r="E36" s="35" t="s">
        <v>41</v>
      </c>
      <c r="F36" s="36">
        <v>1</v>
      </c>
      <c r="G36" s="35"/>
      <c r="H36" s="33"/>
      <c r="I36" s="22"/>
      <c r="J36" s="22"/>
    </row>
    <row r="37" spans="1:10" s="23" customFormat="1">
      <c r="A37" s="26">
        <f t="shared" si="0"/>
        <v>25</v>
      </c>
      <c r="B37" s="33">
        <v>11497013</v>
      </c>
      <c r="C37" s="34" t="s">
        <v>42</v>
      </c>
      <c r="D37" s="34"/>
      <c r="E37" s="35" t="s">
        <v>41</v>
      </c>
      <c r="F37" s="36">
        <v>1</v>
      </c>
      <c r="G37" s="35"/>
      <c r="H37" s="33"/>
      <c r="I37" s="22"/>
      <c r="J37" s="22"/>
    </row>
    <row r="38" spans="1:10" s="23" customFormat="1">
      <c r="A38" s="26">
        <f t="shared" si="0"/>
        <v>26</v>
      </c>
      <c r="B38" s="33">
        <v>11595030</v>
      </c>
      <c r="C38" s="34" t="s">
        <v>43</v>
      </c>
      <c r="D38" s="34"/>
      <c r="E38" s="35" t="s">
        <v>3</v>
      </c>
      <c r="F38" s="36">
        <v>1</v>
      </c>
      <c r="G38" s="35"/>
      <c r="H38" s="33"/>
      <c r="I38" s="22"/>
      <c r="J38" s="22"/>
    </row>
    <row r="39" spans="1:10" s="23" customFormat="1">
      <c r="A39" s="26">
        <f t="shared" si="0"/>
        <v>27</v>
      </c>
      <c r="B39" s="33">
        <v>11605045</v>
      </c>
      <c r="C39" s="34" t="s">
        <v>44</v>
      </c>
      <c r="D39" s="34"/>
      <c r="E39" s="35" t="s">
        <v>3</v>
      </c>
      <c r="F39" s="36">
        <v>1</v>
      </c>
      <c r="G39" s="35"/>
      <c r="H39" s="33"/>
      <c r="I39" s="22"/>
      <c r="J39" s="22"/>
    </row>
    <row r="40" spans="1:10" s="23" customFormat="1">
      <c r="A40" s="26">
        <f t="shared" si="0"/>
        <v>28</v>
      </c>
      <c r="B40" s="33">
        <v>11875093</v>
      </c>
      <c r="C40" s="34" t="s">
        <v>45</v>
      </c>
      <c r="D40" s="34"/>
      <c r="E40" s="35" t="s">
        <v>3</v>
      </c>
      <c r="F40" s="36">
        <v>2</v>
      </c>
      <c r="G40" s="35"/>
      <c r="H40" s="33"/>
      <c r="I40" s="22"/>
      <c r="J40" s="22"/>
    </row>
    <row r="41" spans="1:10" s="23" customFormat="1">
      <c r="A41" s="26">
        <f t="shared" si="0"/>
        <v>29</v>
      </c>
      <c r="B41" s="33">
        <v>11965092</v>
      </c>
      <c r="C41" s="34" t="s">
        <v>46</v>
      </c>
      <c r="D41" s="34"/>
      <c r="E41" s="35" t="s">
        <v>3</v>
      </c>
      <c r="F41" s="36">
        <v>1</v>
      </c>
      <c r="G41" s="35"/>
      <c r="H41" s="33"/>
      <c r="I41" s="22"/>
      <c r="J41" s="22"/>
    </row>
    <row r="42" spans="1:10" s="23" customFormat="1">
      <c r="A42" s="26">
        <f t="shared" si="0"/>
        <v>30</v>
      </c>
      <c r="B42" s="33">
        <v>11995073</v>
      </c>
      <c r="C42" s="34" t="s">
        <v>47</v>
      </c>
      <c r="D42" s="34"/>
      <c r="E42" s="35" t="s">
        <v>48</v>
      </c>
      <c r="F42" s="36">
        <v>3</v>
      </c>
      <c r="G42" s="35"/>
      <c r="H42" s="33"/>
      <c r="I42" s="22"/>
      <c r="J42" s="22"/>
    </row>
    <row r="43" spans="1:10" s="23" customFormat="1">
      <c r="A43" s="26">
        <f t="shared" si="0"/>
        <v>31</v>
      </c>
      <c r="B43" s="33">
        <v>12055083</v>
      </c>
      <c r="C43" s="34" t="s">
        <v>49</v>
      </c>
      <c r="D43" s="34"/>
      <c r="E43" s="35" t="s">
        <v>191</v>
      </c>
      <c r="F43" s="36">
        <v>2</v>
      </c>
      <c r="G43" s="35"/>
      <c r="H43" s="33"/>
      <c r="I43" s="22"/>
      <c r="J43" s="22"/>
    </row>
    <row r="44" spans="1:10" s="23" customFormat="1">
      <c r="A44" s="26">
        <f t="shared" si="0"/>
        <v>32</v>
      </c>
      <c r="B44" s="33">
        <v>12309019</v>
      </c>
      <c r="C44" s="34" t="s">
        <v>50</v>
      </c>
      <c r="D44" s="34"/>
      <c r="E44" s="35" t="s">
        <v>191</v>
      </c>
      <c r="F44" s="36">
        <v>1</v>
      </c>
      <c r="G44" s="35"/>
      <c r="H44" s="33"/>
      <c r="I44" s="22"/>
      <c r="J44" s="22"/>
    </row>
    <row r="45" spans="1:10" s="23" customFormat="1">
      <c r="A45" s="26">
        <f t="shared" si="0"/>
        <v>33</v>
      </c>
      <c r="B45" s="33">
        <v>12330031</v>
      </c>
      <c r="C45" s="34" t="s">
        <v>183</v>
      </c>
      <c r="D45" s="34"/>
      <c r="E45" s="35" t="s">
        <v>28</v>
      </c>
      <c r="F45" s="36">
        <v>1</v>
      </c>
      <c r="G45" s="35"/>
      <c r="H45" s="33"/>
      <c r="I45" s="22"/>
      <c r="J45" s="22"/>
    </row>
    <row r="46" spans="1:10" s="23" customFormat="1">
      <c r="A46" s="26">
        <f t="shared" si="0"/>
        <v>34</v>
      </c>
      <c r="B46" s="33">
        <v>12338018</v>
      </c>
      <c r="C46" s="34" t="s">
        <v>51</v>
      </c>
      <c r="D46" s="34"/>
      <c r="E46" s="35" t="s">
        <v>191</v>
      </c>
      <c r="F46" s="36">
        <v>4</v>
      </c>
      <c r="G46" s="35"/>
      <c r="H46" s="33"/>
      <c r="I46" s="22"/>
      <c r="J46" s="22"/>
    </row>
    <row r="47" spans="1:10" s="23" customFormat="1">
      <c r="A47" s="26">
        <f t="shared" si="0"/>
        <v>35</v>
      </c>
      <c r="B47" s="33">
        <v>12348017</v>
      </c>
      <c r="C47" s="34" t="s">
        <v>52</v>
      </c>
      <c r="D47" s="34"/>
      <c r="E47" s="35" t="s">
        <v>3</v>
      </c>
      <c r="F47" s="36">
        <v>4</v>
      </c>
      <c r="G47" s="35"/>
      <c r="H47" s="33"/>
      <c r="I47" s="22"/>
      <c r="J47" s="22"/>
    </row>
    <row r="48" spans="1:10" s="23" customFormat="1">
      <c r="A48" s="26">
        <f t="shared" si="0"/>
        <v>36</v>
      </c>
      <c r="B48" s="33">
        <v>12349015</v>
      </c>
      <c r="C48" s="34" t="s">
        <v>53</v>
      </c>
      <c r="D48" s="34"/>
      <c r="E48" s="35" t="s">
        <v>3</v>
      </c>
      <c r="F48" s="36">
        <v>3</v>
      </c>
      <c r="G48" s="35"/>
      <c r="H48" s="33"/>
      <c r="I48" s="22"/>
      <c r="J48" s="22"/>
    </row>
    <row r="49" spans="1:10" s="23" customFormat="1">
      <c r="A49" s="26">
        <f t="shared" si="0"/>
        <v>37</v>
      </c>
      <c r="B49" s="33">
        <v>12440053</v>
      </c>
      <c r="C49" s="34" t="s">
        <v>54</v>
      </c>
      <c r="D49" s="34"/>
      <c r="E49" s="35" t="s">
        <v>3</v>
      </c>
      <c r="F49" s="36">
        <v>3</v>
      </c>
      <c r="G49" s="35"/>
      <c r="H49" s="33"/>
      <c r="I49" s="22"/>
      <c r="J49" s="22"/>
    </row>
    <row r="50" spans="1:10" s="23" customFormat="1">
      <c r="A50" s="26">
        <f t="shared" si="0"/>
        <v>38</v>
      </c>
      <c r="B50" s="33">
        <v>12563011</v>
      </c>
      <c r="C50" s="34" t="s">
        <v>55</v>
      </c>
      <c r="D50" s="34"/>
      <c r="E50" s="35" t="s">
        <v>4</v>
      </c>
      <c r="F50" s="36">
        <v>1</v>
      </c>
      <c r="G50" s="35"/>
      <c r="H50" s="33"/>
      <c r="I50" s="22"/>
      <c r="J50" s="22"/>
    </row>
    <row r="51" spans="1:10" s="23" customFormat="1">
      <c r="A51" s="26">
        <f t="shared" si="0"/>
        <v>39</v>
      </c>
      <c r="B51" s="33">
        <v>12587010</v>
      </c>
      <c r="C51" s="34" t="s">
        <v>56</v>
      </c>
      <c r="D51" s="34"/>
      <c r="E51" s="35" t="s">
        <v>57</v>
      </c>
      <c r="F51" s="36">
        <v>2</v>
      </c>
      <c r="G51" s="35"/>
      <c r="H51" s="33"/>
      <c r="I51" s="22"/>
      <c r="J51" s="22"/>
    </row>
    <row r="52" spans="1:10" s="23" customFormat="1">
      <c r="A52" s="26">
        <f t="shared" si="0"/>
        <v>40</v>
      </c>
      <c r="B52" s="33">
        <v>12604021</v>
      </c>
      <c r="C52" s="34" t="s">
        <v>58</v>
      </c>
      <c r="D52" s="34"/>
      <c r="E52" s="35" t="s">
        <v>3</v>
      </c>
      <c r="F52" s="36">
        <v>1</v>
      </c>
      <c r="G52" s="35"/>
      <c r="H52" s="33"/>
      <c r="I52" s="22"/>
      <c r="J52" s="22"/>
    </row>
    <row r="53" spans="1:10" s="23" customFormat="1">
      <c r="A53" s="26">
        <f t="shared" si="0"/>
        <v>41</v>
      </c>
      <c r="B53" s="33">
        <v>12605010</v>
      </c>
      <c r="C53" s="34" t="s">
        <v>59</v>
      </c>
      <c r="D53" s="34"/>
      <c r="E53" s="35" t="s">
        <v>4</v>
      </c>
      <c r="F53" s="36">
        <v>1</v>
      </c>
      <c r="G53" s="35"/>
      <c r="H53" s="33"/>
      <c r="I53" s="22"/>
      <c r="J53" s="22"/>
    </row>
    <row r="54" spans="1:10" s="23" customFormat="1" ht="16.5" customHeight="1">
      <c r="A54" s="26">
        <f t="shared" si="0"/>
        <v>42</v>
      </c>
      <c r="B54" s="33">
        <v>12763017</v>
      </c>
      <c r="C54" s="34" t="s">
        <v>16</v>
      </c>
      <c r="D54" s="34"/>
      <c r="E54" s="35" t="s">
        <v>4</v>
      </c>
      <c r="F54" s="36">
        <v>1</v>
      </c>
      <c r="G54" s="35"/>
      <c r="H54" s="33"/>
      <c r="I54" s="22"/>
      <c r="J54" s="22"/>
    </row>
    <row r="55" spans="1:10" s="23" customFormat="1">
      <c r="A55" s="26">
        <f t="shared" si="0"/>
        <v>43</v>
      </c>
      <c r="B55" s="33">
        <v>13256029</v>
      </c>
      <c r="C55" s="34" t="s">
        <v>60</v>
      </c>
      <c r="D55" s="34"/>
      <c r="E55" s="35" t="s">
        <v>61</v>
      </c>
      <c r="F55" s="36">
        <v>1</v>
      </c>
      <c r="G55" s="35"/>
      <c r="H55" s="33"/>
      <c r="I55" s="22"/>
      <c r="J55" s="22"/>
    </row>
    <row r="56" spans="1:10" s="23" customFormat="1" ht="15.75" customHeight="1">
      <c r="A56" s="26">
        <f t="shared" si="0"/>
        <v>44</v>
      </c>
      <c r="B56" s="33">
        <v>13290010</v>
      </c>
      <c r="C56" s="34" t="s">
        <v>62</v>
      </c>
      <c r="D56" s="34"/>
      <c r="E56" s="35" t="s">
        <v>63</v>
      </c>
      <c r="F56" s="36">
        <v>1</v>
      </c>
      <c r="G56" s="35"/>
      <c r="H56" s="33"/>
      <c r="I56" s="22"/>
      <c r="J56" s="22"/>
    </row>
    <row r="57" spans="1:10" s="23" customFormat="1">
      <c r="A57" s="26">
        <f t="shared" si="0"/>
        <v>45</v>
      </c>
      <c r="B57" s="33">
        <v>14040091</v>
      </c>
      <c r="C57" s="34" t="s">
        <v>64</v>
      </c>
      <c r="D57" s="34"/>
      <c r="E57" s="35" t="s">
        <v>3</v>
      </c>
      <c r="F57" s="36">
        <v>1</v>
      </c>
      <c r="G57" s="35"/>
      <c r="H57" s="33"/>
      <c r="I57" s="22"/>
      <c r="J57" s="22"/>
    </row>
    <row r="58" spans="1:10" s="23" customFormat="1">
      <c r="A58" s="26">
        <f t="shared" si="0"/>
        <v>46</v>
      </c>
      <c r="B58" s="33">
        <v>14065049</v>
      </c>
      <c r="C58" s="34" t="s">
        <v>65</v>
      </c>
      <c r="D58" s="34"/>
      <c r="E58" s="35" t="s">
        <v>3</v>
      </c>
      <c r="F58" s="36">
        <v>1</v>
      </c>
      <c r="G58" s="35"/>
      <c r="H58" s="33"/>
      <c r="I58" s="22"/>
      <c r="J58" s="22"/>
    </row>
    <row r="59" spans="1:10" s="23" customFormat="1">
      <c r="A59" s="26">
        <f t="shared" si="0"/>
        <v>47</v>
      </c>
      <c r="B59" s="33">
        <v>14155048</v>
      </c>
      <c r="C59" s="34" t="s">
        <v>66</v>
      </c>
      <c r="D59" s="34"/>
      <c r="E59" s="35" t="s">
        <v>3</v>
      </c>
      <c r="F59" s="36">
        <v>1</v>
      </c>
      <c r="G59" s="35"/>
      <c r="H59" s="33"/>
      <c r="I59" s="22"/>
      <c r="J59" s="22"/>
    </row>
    <row r="60" spans="1:10" s="23" customFormat="1">
      <c r="A60" s="26">
        <f t="shared" si="0"/>
        <v>48</v>
      </c>
      <c r="B60" s="33">
        <v>14155063</v>
      </c>
      <c r="C60" s="34" t="s">
        <v>66</v>
      </c>
      <c r="D60" s="34"/>
      <c r="E60" s="35" t="s">
        <v>3</v>
      </c>
      <c r="F60" s="36">
        <v>2</v>
      </c>
      <c r="G60" s="35"/>
      <c r="H60" s="33"/>
      <c r="I60" s="22"/>
      <c r="J60" s="22"/>
    </row>
    <row r="61" spans="1:10" s="23" customFormat="1">
      <c r="A61" s="26">
        <f t="shared" si="0"/>
        <v>49</v>
      </c>
      <c r="B61" s="33">
        <v>14170088</v>
      </c>
      <c r="C61" s="34" t="s">
        <v>67</v>
      </c>
      <c r="D61" s="34"/>
      <c r="E61" s="35" t="s">
        <v>3</v>
      </c>
      <c r="F61" s="36">
        <v>7</v>
      </c>
      <c r="G61" s="35"/>
      <c r="H61" s="33"/>
      <c r="I61" s="22"/>
      <c r="J61" s="22"/>
    </row>
    <row r="62" spans="1:10" s="23" customFormat="1">
      <c r="A62" s="26">
        <f t="shared" si="0"/>
        <v>50</v>
      </c>
      <c r="B62" s="33">
        <v>14175053</v>
      </c>
      <c r="C62" s="34" t="s">
        <v>68</v>
      </c>
      <c r="D62" s="34"/>
      <c r="E62" s="35" t="s">
        <v>3</v>
      </c>
      <c r="F62" s="36">
        <v>1</v>
      </c>
      <c r="G62" s="35"/>
      <c r="H62" s="33"/>
      <c r="I62" s="22"/>
      <c r="J62" s="22"/>
    </row>
    <row r="63" spans="1:10" s="23" customFormat="1">
      <c r="A63" s="26">
        <f t="shared" si="0"/>
        <v>51</v>
      </c>
      <c r="B63" s="33">
        <v>14180046</v>
      </c>
      <c r="C63" s="34" t="s">
        <v>69</v>
      </c>
      <c r="D63" s="34"/>
      <c r="E63" s="35" t="s">
        <v>3</v>
      </c>
      <c r="F63" s="36">
        <v>1</v>
      </c>
      <c r="G63" s="35"/>
      <c r="H63" s="33"/>
      <c r="I63" s="22"/>
      <c r="J63" s="22"/>
    </row>
    <row r="64" spans="1:10" s="23" customFormat="1">
      <c r="A64" s="26">
        <f t="shared" si="0"/>
        <v>52</v>
      </c>
      <c r="B64" s="33">
        <v>14185045</v>
      </c>
      <c r="C64" s="34" t="s">
        <v>70</v>
      </c>
      <c r="D64" s="34"/>
      <c r="E64" s="35" t="s">
        <v>3</v>
      </c>
      <c r="F64" s="36">
        <v>2</v>
      </c>
      <c r="G64" s="35"/>
      <c r="H64" s="33"/>
      <c r="I64" s="22"/>
      <c r="J64" s="22"/>
    </row>
    <row r="65" spans="1:12" s="23" customFormat="1">
      <c r="A65" s="26">
        <f t="shared" si="0"/>
        <v>53</v>
      </c>
      <c r="B65" s="33">
        <v>14190136</v>
      </c>
      <c r="C65" s="34" t="s">
        <v>71</v>
      </c>
      <c r="D65" s="34"/>
      <c r="E65" s="35" t="s">
        <v>24</v>
      </c>
      <c r="F65" s="36">
        <v>1</v>
      </c>
      <c r="G65" s="35"/>
      <c r="H65" s="33"/>
      <c r="I65" s="22"/>
      <c r="J65" s="22"/>
    </row>
    <row r="66" spans="1:12" s="23" customFormat="1">
      <c r="A66" s="26">
        <f t="shared" si="0"/>
        <v>54</v>
      </c>
      <c r="B66" s="33">
        <v>14190169</v>
      </c>
      <c r="C66" s="34" t="s">
        <v>71</v>
      </c>
      <c r="D66" s="34"/>
      <c r="E66" s="35" t="s">
        <v>48</v>
      </c>
      <c r="F66" s="36">
        <v>2</v>
      </c>
      <c r="G66" s="35"/>
      <c r="H66" s="33"/>
      <c r="I66" s="22"/>
      <c r="J66" s="22"/>
    </row>
    <row r="67" spans="1:12" s="23" customFormat="1">
      <c r="A67" s="26">
        <f t="shared" si="0"/>
        <v>55</v>
      </c>
      <c r="B67" s="33">
        <v>14190250</v>
      </c>
      <c r="C67" s="34" t="s">
        <v>71</v>
      </c>
      <c r="D67" s="34"/>
      <c r="E67" s="35" t="s">
        <v>48</v>
      </c>
      <c r="F67" s="36">
        <v>2</v>
      </c>
      <c r="G67" s="35"/>
      <c r="H67" s="33"/>
      <c r="I67" s="22"/>
      <c r="J67" s="22"/>
    </row>
    <row r="68" spans="1:12" s="23" customFormat="1">
      <c r="A68" s="26">
        <f t="shared" si="0"/>
        <v>56</v>
      </c>
      <c r="B68" s="33">
        <v>14200059</v>
      </c>
      <c r="C68" s="34" t="s">
        <v>72</v>
      </c>
      <c r="D68" s="34"/>
      <c r="E68" s="35" t="s">
        <v>4</v>
      </c>
      <c r="F68" s="36">
        <v>1</v>
      </c>
      <c r="G68" s="35"/>
      <c r="H68" s="33"/>
      <c r="I68" s="22"/>
      <c r="J68" s="22"/>
    </row>
    <row r="69" spans="1:12" s="23" customFormat="1">
      <c r="A69" s="26">
        <f t="shared" si="0"/>
        <v>57</v>
      </c>
      <c r="B69" s="33">
        <v>14287080</v>
      </c>
      <c r="C69" s="34" t="s">
        <v>73</v>
      </c>
      <c r="D69" s="34"/>
      <c r="E69" s="35" t="s">
        <v>3</v>
      </c>
      <c r="F69" s="36">
        <v>1</v>
      </c>
      <c r="G69" s="35"/>
      <c r="H69" s="33"/>
      <c r="I69" s="22"/>
      <c r="J69" s="22"/>
    </row>
    <row r="70" spans="1:12" s="23" customFormat="1">
      <c r="A70" s="26">
        <f t="shared" si="0"/>
        <v>58</v>
      </c>
      <c r="B70" s="33">
        <v>15040033</v>
      </c>
      <c r="C70" s="34" t="s">
        <v>74</v>
      </c>
      <c r="D70" s="34"/>
      <c r="E70" s="35" t="s">
        <v>4</v>
      </c>
      <c r="F70" s="36">
        <v>3</v>
      </c>
      <c r="G70" s="35"/>
      <c r="H70" s="33"/>
      <c r="I70" s="22"/>
      <c r="J70" s="22"/>
    </row>
    <row r="71" spans="1:12" s="23" customFormat="1">
      <c r="A71" s="26">
        <f t="shared" si="0"/>
        <v>59</v>
      </c>
      <c r="B71" s="33">
        <v>15070063</v>
      </c>
      <c r="C71" s="34" t="s">
        <v>75</v>
      </c>
      <c r="D71" s="34"/>
      <c r="E71" s="35" t="s">
        <v>4</v>
      </c>
      <c r="F71" s="36">
        <v>6</v>
      </c>
      <c r="G71" s="35"/>
      <c r="H71" s="33"/>
      <c r="I71" s="22"/>
      <c r="J71" s="22"/>
    </row>
    <row r="72" spans="1:12" s="23" customFormat="1">
      <c r="A72" s="26">
        <f t="shared" si="0"/>
        <v>60</v>
      </c>
      <c r="B72" s="33">
        <v>15090046</v>
      </c>
      <c r="C72" s="34" t="s">
        <v>194</v>
      </c>
      <c r="D72" s="34"/>
      <c r="E72" s="37" t="s">
        <v>4</v>
      </c>
      <c r="F72" s="36">
        <v>6</v>
      </c>
      <c r="G72" s="35"/>
      <c r="H72" s="33"/>
      <c r="I72" s="22"/>
      <c r="J72" s="22"/>
    </row>
    <row r="73" spans="1:12" s="23" customFormat="1">
      <c r="A73" s="26">
        <f t="shared" si="0"/>
        <v>61</v>
      </c>
      <c r="B73" s="33">
        <v>15140122</v>
      </c>
      <c r="C73" s="34" t="s">
        <v>76</v>
      </c>
      <c r="D73" s="34"/>
      <c r="E73" s="35" t="s">
        <v>4</v>
      </c>
      <c r="F73" s="36">
        <v>2</v>
      </c>
      <c r="G73" s="35"/>
      <c r="H73" s="33"/>
      <c r="I73" s="22"/>
      <c r="J73" s="22"/>
    </row>
    <row r="74" spans="1:12" s="23" customFormat="1">
      <c r="A74" s="26">
        <f t="shared" si="0"/>
        <v>62</v>
      </c>
      <c r="B74" s="33">
        <v>15140148</v>
      </c>
      <c r="C74" s="34" t="s">
        <v>76</v>
      </c>
      <c r="D74" s="34"/>
      <c r="E74" s="35" t="s">
        <v>20</v>
      </c>
      <c r="F74" s="36">
        <v>1</v>
      </c>
      <c r="G74" s="35"/>
      <c r="H74" s="33"/>
      <c r="I74" s="22"/>
      <c r="J74" s="22"/>
    </row>
    <row r="75" spans="1:12" s="23" customFormat="1">
      <c r="A75" s="26">
        <f t="shared" si="0"/>
        <v>63</v>
      </c>
      <c r="B75" s="33">
        <v>15240062</v>
      </c>
      <c r="C75" s="34" t="s">
        <v>77</v>
      </c>
      <c r="D75" s="34"/>
      <c r="E75" s="35" t="s">
        <v>4</v>
      </c>
      <c r="F75" s="36">
        <v>3</v>
      </c>
      <c r="G75" s="35"/>
      <c r="H75" s="33"/>
      <c r="I75" s="22"/>
      <c r="J75" s="22"/>
    </row>
    <row r="76" spans="1:12" s="23" customFormat="1">
      <c r="A76" s="26">
        <f t="shared" si="0"/>
        <v>64</v>
      </c>
      <c r="B76" s="33" t="s">
        <v>188</v>
      </c>
      <c r="C76" s="34" t="s">
        <v>189</v>
      </c>
      <c r="D76" s="34"/>
      <c r="E76" s="35" t="s">
        <v>4</v>
      </c>
      <c r="F76" s="36">
        <v>30</v>
      </c>
      <c r="G76" s="35"/>
      <c r="H76" s="33"/>
      <c r="I76" s="22"/>
      <c r="J76" s="22"/>
      <c r="K76" s="28"/>
      <c r="L76" s="27"/>
    </row>
    <row r="77" spans="1:12" s="23" customFormat="1">
      <c r="A77" s="26">
        <f t="shared" si="0"/>
        <v>65</v>
      </c>
      <c r="B77" s="33">
        <v>15250061</v>
      </c>
      <c r="C77" s="34" t="s">
        <v>78</v>
      </c>
      <c r="D77" s="34"/>
      <c r="E77" s="35" t="s">
        <v>4</v>
      </c>
      <c r="F77" s="36">
        <v>2</v>
      </c>
      <c r="G77" s="35"/>
      <c r="H77" s="33"/>
      <c r="I77" s="22"/>
      <c r="J77" s="22"/>
    </row>
    <row r="78" spans="1:12" s="23" customFormat="1">
      <c r="A78" s="26">
        <f t="shared" si="0"/>
        <v>66</v>
      </c>
      <c r="B78" s="33">
        <v>15290018</v>
      </c>
      <c r="C78" s="34" t="s">
        <v>79</v>
      </c>
      <c r="D78" s="34"/>
      <c r="E78" s="35" t="s">
        <v>20</v>
      </c>
      <c r="F78" s="36">
        <v>2</v>
      </c>
      <c r="G78" s="35"/>
      <c r="H78" s="33"/>
      <c r="I78" s="22"/>
      <c r="J78" s="22"/>
    </row>
    <row r="79" spans="1:12" s="23" customFormat="1">
      <c r="A79" s="26">
        <f t="shared" ref="A79:A142" si="1">+A78+1</f>
        <v>67</v>
      </c>
      <c r="B79" s="33">
        <v>15290026</v>
      </c>
      <c r="C79" s="34" t="s">
        <v>79</v>
      </c>
      <c r="D79" s="34"/>
      <c r="E79" s="35" t="s">
        <v>80</v>
      </c>
      <c r="F79" s="36">
        <v>1</v>
      </c>
      <c r="G79" s="35"/>
      <c r="H79" s="33"/>
      <c r="I79" s="22"/>
      <c r="J79" s="22"/>
    </row>
    <row r="80" spans="1:12" s="23" customFormat="1">
      <c r="A80" s="26">
        <f t="shared" si="1"/>
        <v>68</v>
      </c>
      <c r="B80" s="33">
        <v>15630056</v>
      </c>
      <c r="C80" s="34" t="s">
        <v>81</v>
      </c>
      <c r="D80" s="34"/>
      <c r="E80" s="35" t="s">
        <v>4</v>
      </c>
      <c r="F80" s="36">
        <v>1</v>
      </c>
      <c r="G80" s="35"/>
      <c r="H80" s="33"/>
      <c r="I80" s="22"/>
      <c r="J80" s="22"/>
    </row>
    <row r="81" spans="1:11" s="23" customFormat="1">
      <c r="A81" s="26">
        <f t="shared" si="1"/>
        <v>69</v>
      </c>
      <c r="B81" s="33">
        <v>15630080</v>
      </c>
      <c r="C81" s="34" t="s">
        <v>82</v>
      </c>
      <c r="D81" s="34"/>
      <c r="E81" s="35" t="s">
        <v>4</v>
      </c>
      <c r="F81" s="36">
        <v>1</v>
      </c>
      <c r="G81" s="35"/>
      <c r="H81" s="33"/>
      <c r="I81" s="22"/>
      <c r="J81" s="22"/>
    </row>
    <row r="82" spans="1:11" s="23" customFormat="1" ht="15.75" customHeight="1">
      <c r="A82" s="26">
        <f t="shared" si="1"/>
        <v>70</v>
      </c>
      <c r="B82" s="33">
        <v>15750037</v>
      </c>
      <c r="C82" s="34" t="s">
        <v>83</v>
      </c>
      <c r="D82" s="34"/>
      <c r="E82" s="35" t="s">
        <v>20</v>
      </c>
      <c r="F82" s="36">
        <v>1</v>
      </c>
      <c r="G82" s="35"/>
      <c r="H82" s="33"/>
      <c r="I82" s="22"/>
      <c r="J82" s="22"/>
    </row>
    <row r="83" spans="1:11" s="23" customFormat="1" ht="15.75" customHeight="1">
      <c r="A83" s="26">
        <f t="shared" si="1"/>
        <v>71</v>
      </c>
      <c r="B83" s="33">
        <v>16000044</v>
      </c>
      <c r="C83" s="34" t="s">
        <v>184</v>
      </c>
      <c r="D83" s="34"/>
      <c r="E83" s="35" t="s">
        <v>28</v>
      </c>
      <c r="F83" s="36">
        <v>1</v>
      </c>
      <c r="G83" s="35"/>
      <c r="H83" s="33"/>
      <c r="I83" s="22"/>
      <c r="J83" s="22"/>
    </row>
    <row r="84" spans="1:11" s="23" customFormat="1" ht="27.75" customHeight="1">
      <c r="A84" s="26">
        <f t="shared" si="1"/>
        <v>72</v>
      </c>
      <c r="B84" s="33">
        <v>16140071</v>
      </c>
      <c r="C84" s="34" t="s">
        <v>84</v>
      </c>
      <c r="D84" s="34"/>
      <c r="E84" s="35" t="s">
        <v>3</v>
      </c>
      <c r="F84" s="36">
        <v>4</v>
      </c>
      <c r="G84" s="35"/>
      <c r="H84" s="33"/>
      <c r="I84" s="22"/>
      <c r="J84" s="22"/>
      <c r="K84" s="28"/>
    </row>
    <row r="85" spans="1:11" s="23" customFormat="1" ht="15.75" customHeight="1">
      <c r="A85" s="26">
        <f t="shared" si="1"/>
        <v>73</v>
      </c>
      <c r="B85" s="33">
        <v>17018029</v>
      </c>
      <c r="C85" s="34" t="s">
        <v>85</v>
      </c>
      <c r="D85" s="34"/>
      <c r="E85" s="35" t="s">
        <v>86</v>
      </c>
      <c r="F85" s="36">
        <v>1</v>
      </c>
      <c r="G85" s="35"/>
      <c r="H85" s="33"/>
      <c r="I85" s="22"/>
      <c r="J85" s="22"/>
    </row>
    <row r="86" spans="1:11" s="23" customFormat="1" ht="15.75" customHeight="1">
      <c r="A86" s="26">
        <f t="shared" si="1"/>
        <v>74</v>
      </c>
      <c r="B86" s="33">
        <v>12658027</v>
      </c>
      <c r="C86" s="34" t="s">
        <v>190</v>
      </c>
      <c r="D86" s="34"/>
      <c r="E86" s="37" t="s">
        <v>191</v>
      </c>
      <c r="F86" s="36">
        <v>10</v>
      </c>
      <c r="G86" s="35"/>
      <c r="H86" s="33"/>
      <c r="I86" s="22"/>
      <c r="J86" s="22"/>
      <c r="K86" s="28"/>
    </row>
    <row r="87" spans="1:11" s="23" customFormat="1" ht="16.5" customHeight="1">
      <c r="A87" s="26">
        <f t="shared" si="1"/>
        <v>75</v>
      </c>
      <c r="B87" s="33">
        <v>17101015</v>
      </c>
      <c r="C87" s="34" t="s">
        <v>87</v>
      </c>
      <c r="D87" s="34"/>
      <c r="E87" s="35" t="s">
        <v>88</v>
      </c>
      <c r="F87" s="36">
        <v>1</v>
      </c>
      <c r="G87" s="35"/>
      <c r="H87" s="33"/>
      <c r="I87" s="22"/>
      <c r="J87" s="22"/>
    </row>
    <row r="88" spans="1:11" s="23" customFormat="1" ht="15.75" customHeight="1">
      <c r="A88" s="26">
        <f t="shared" si="1"/>
        <v>76</v>
      </c>
      <c r="B88" s="33">
        <v>17104019</v>
      </c>
      <c r="C88" s="34" t="s">
        <v>89</v>
      </c>
      <c r="D88" s="34"/>
      <c r="E88" s="35" t="s">
        <v>88</v>
      </c>
      <c r="F88" s="36">
        <v>1</v>
      </c>
      <c r="G88" s="35"/>
      <c r="H88" s="33"/>
      <c r="I88" s="22"/>
      <c r="J88" s="22"/>
    </row>
    <row r="89" spans="1:11" s="23" customFormat="1" ht="15.75" customHeight="1">
      <c r="A89" s="26">
        <f t="shared" si="1"/>
        <v>77</v>
      </c>
      <c r="B89" s="33">
        <v>17502001</v>
      </c>
      <c r="C89" s="34" t="s">
        <v>90</v>
      </c>
      <c r="D89" s="34"/>
      <c r="E89" s="35" t="s">
        <v>80</v>
      </c>
      <c r="F89" s="36">
        <v>5</v>
      </c>
      <c r="G89" s="35"/>
      <c r="H89" s="33"/>
      <c r="I89" s="22"/>
      <c r="J89" s="22"/>
    </row>
    <row r="90" spans="1:11" s="23" customFormat="1" ht="15.75" customHeight="1">
      <c r="A90" s="26">
        <f t="shared" si="1"/>
        <v>78</v>
      </c>
      <c r="B90" s="33">
        <v>17502048</v>
      </c>
      <c r="C90" s="34" t="s">
        <v>90</v>
      </c>
      <c r="D90" s="34"/>
      <c r="E90" s="35" t="s">
        <v>91</v>
      </c>
      <c r="F90" s="36">
        <v>5</v>
      </c>
      <c r="G90" s="35"/>
      <c r="H90" s="33"/>
      <c r="I90" s="22"/>
      <c r="J90" s="22"/>
    </row>
    <row r="91" spans="1:11" s="23" customFormat="1" ht="15.75" customHeight="1">
      <c r="A91" s="26">
        <f t="shared" si="1"/>
        <v>79</v>
      </c>
      <c r="B91" s="33">
        <v>17504001</v>
      </c>
      <c r="C91" s="34" t="s">
        <v>92</v>
      </c>
      <c r="D91" s="34"/>
      <c r="E91" s="35" t="s">
        <v>4</v>
      </c>
      <c r="F91" s="36">
        <v>5</v>
      </c>
      <c r="G91" s="35"/>
      <c r="H91" s="33"/>
      <c r="I91" s="22"/>
      <c r="J91" s="22"/>
      <c r="K91" s="28"/>
    </row>
    <row r="92" spans="1:11" s="23" customFormat="1" ht="15.75" customHeight="1">
      <c r="A92" s="26">
        <f t="shared" si="1"/>
        <v>80</v>
      </c>
      <c r="B92" s="33">
        <v>17504044</v>
      </c>
      <c r="C92" s="34" t="s">
        <v>92</v>
      </c>
      <c r="D92" s="34"/>
      <c r="E92" s="12" t="s">
        <v>5</v>
      </c>
      <c r="F92" s="36">
        <v>33</v>
      </c>
      <c r="G92" s="12"/>
      <c r="H92" s="33"/>
      <c r="I92" s="22"/>
      <c r="J92" s="22"/>
    </row>
    <row r="93" spans="1:11" s="23" customFormat="1" ht="15.75" customHeight="1">
      <c r="A93" s="26">
        <f t="shared" si="1"/>
        <v>81</v>
      </c>
      <c r="B93" s="33">
        <v>17701038</v>
      </c>
      <c r="C93" s="34" t="s">
        <v>93</v>
      </c>
      <c r="D93" s="34"/>
      <c r="E93" s="35" t="s">
        <v>3</v>
      </c>
      <c r="F93" s="36">
        <v>3</v>
      </c>
      <c r="G93" s="35"/>
      <c r="H93" s="33"/>
      <c r="I93" s="22"/>
      <c r="J93" s="22"/>
    </row>
    <row r="94" spans="1:11" s="23" customFormat="1" ht="15.75" customHeight="1">
      <c r="A94" s="26">
        <f t="shared" si="1"/>
        <v>82</v>
      </c>
      <c r="B94" s="33">
        <v>17703034</v>
      </c>
      <c r="C94" s="34" t="s">
        <v>94</v>
      </c>
      <c r="D94" s="34"/>
      <c r="E94" s="35" t="s">
        <v>3</v>
      </c>
      <c r="F94" s="36">
        <v>2</v>
      </c>
      <c r="G94" s="35"/>
      <c r="H94" s="33"/>
      <c r="I94" s="22"/>
      <c r="J94" s="22"/>
    </row>
    <row r="95" spans="1:11" s="23" customFormat="1" ht="15.75" customHeight="1">
      <c r="A95" s="26">
        <f t="shared" si="1"/>
        <v>83</v>
      </c>
      <c r="B95" s="33">
        <v>17704024</v>
      </c>
      <c r="C95" s="34" t="s">
        <v>95</v>
      </c>
      <c r="D95" s="34"/>
      <c r="E95" s="35" t="s">
        <v>3</v>
      </c>
      <c r="F95" s="36">
        <v>3</v>
      </c>
      <c r="G95" s="35"/>
      <c r="H95" s="33"/>
      <c r="I95" s="22"/>
      <c r="J95" s="22"/>
    </row>
    <row r="96" spans="1:11" s="23" customFormat="1" ht="15.75" customHeight="1">
      <c r="A96" s="26">
        <f t="shared" si="1"/>
        <v>84</v>
      </c>
      <c r="B96" s="33">
        <v>18912014</v>
      </c>
      <c r="C96" s="34" t="s">
        <v>96</v>
      </c>
      <c r="D96" s="34"/>
      <c r="E96" s="37" t="s">
        <v>187</v>
      </c>
      <c r="F96" s="36">
        <v>4</v>
      </c>
      <c r="G96" s="35"/>
      <c r="H96" s="33"/>
      <c r="I96" s="22"/>
      <c r="J96" s="22"/>
    </row>
    <row r="97" spans="1:15" s="23" customFormat="1" ht="15.75" customHeight="1">
      <c r="A97" s="26">
        <f t="shared" si="1"/>
        <v>85</v>
      </c>
      <c r="B97" s="33">
        <v>20012027</v>
      </c>
      <c r="C97" s="34" t="s">
        <v>97</v>
      </c>
      <c r="D97" s="34"/>
      <c r="E97" s="35" t="s">
        <v>3</v>
      </c>
      <c r="F97" s="36">
        <v>2</v>
      </c>
      <c r="G97" s="35"/>
      <c r="H97" s="33"/>
      <c r="I97" s="22"/>
      <c r="J97" s="22"/>
    </row>
    <row r="98" spans="1:15" s="23" customFormat="1" ht="16.5" customHeight="1">
      <c r="A98" s="26">
        <f t="shared" si="1"/>
        <v>86</v>
      </c>
      <c r="B98" s="33">
        <v>21041025</v>
      </c>
      <c r="C98" s="34" t="s">
        <v>98</v>
      </c>
      <c r="D98" s="34"/>
      <c r="E98" s="35" t="s">
        <v>3</v>
      </c>
      <c r="F98" s="36">
        <v>1</v>
      </c>
      <c r="G98" s="35"/>
      <c r="H98" s="33"/>
      <c r="I98" s="22"/>
      <c r="J98" s="22"/>
    </row>
    <row r="99" spans="1:15" s="23" customFormat="1" ht="15.75" customHeight="1">
      <c r="A99" s="26">
        <f t="shared" si="1"/>
        <v>87</v>
      </c>
      <c r="B99" s="33">
        <v>21068028</v>
      </c>
      <c r="C99" s="34" t="s">
        <v>182</v>
      </c>
      <c r="D99" s="34"/>
      <c r="E99" s="35" t="s">
        <v>28</v>
      </c>
      <c r="F99" s="36">
        <v>1</v>
      </c>
      <c r="G99" s="35"/>
      <c r="H99" s="33"/>
      <c r="I99" s="22"/>
      <c r="J99" s="22"/>
    </row>
    <row r="100" spans="1:15" s="23" customFormat="1" ht="15.75" customHeight="1">
      <c r="A100" s="26">
        <f t="shared" si="1"/>
        <v>88</v>
      </c>
      <c r="B100" s="33">
        <v>21083027</v>
      </c>
      <c r="C100" s="34" t="s">
        <v>99</v>
      </c>
      <c r="D100" s="34"/>
      <c r="E100" s="35" t="s">
        <v>3</v>
      </c>
      <c r="F100" s="36">
        <v>1</v>
      </c>
      <c r="G100" s="35"/>
      <c r="H100" s="33"/>
      <c r="I100" s="22"/>
      <c r="J100" s="22"/>
    </row>
    <row r="101" spans="1:15" s="23" customFormat="1" ht="15.75" customHeight="1">
      <c r="A101" s="26">
        <f t="shared" si="1"/>
        <v>89</v>
      </c>
      <c r="B101" s="33">
        <v>21103049</v>
      </c>
      <c r="C101" s="34" t="s">
        <v>100</v>
      </c>
      <c r="D101" s="34"/>
      <c r="E101" s="35" t="s">
        <v>3</v>
      </c>
      <c r="F101" s="36">
        <v>30</v>
      </c>
      <c r="G101" s="35"/>
      <c r="H101" s="33"/>
      <c r="I101" s="22"/>
      <c r="J101" s="22"/>
      <c r="K101" s="24"/>
      <c r="O101" s="24"/>
    </row>
    <row r="102" spans="1:15" s="23" customFormat="1" ht="15.75" customHeight="1">
      <c r="A102" s="26">
        <f t="shared" si="1"/>
        <v>90</v>
      </c>
      <c r="B102" s="33">
        <v>21331020</v>
      </c>
      <c r="C102" s="34" t="s">
        <v>101</v>
      </c>
      <c r="D102" s="34"/>
      <c r="E102" s="35" t="s">
        <v>3</v>
      </c>
      <c r="F102" s="36">
        <v>20</v>
      </c>
      <c r="G102" s="35"/>
      <c r="H102" s="33"/>
      <c r="I102" s="22"/>
      <c r="J102" s="22"/>
    </row>
    <row r="103" spans="1:15" s="23" customFormat="1" ht="15.75" customHeight="1">
      <c r="A103" s="26">
        <f t="shared" si="1"/>
        <v>91</v>
      </c>
      <c r="B103" s="33">
        <v>21331046</v>
      </c>
      <c r="C103" s="34" t="s">
        <v>101</v>
      </c>
      <c r="D103" s="34"/>
      <c r="E103" s="35" t="s">
        <v>48</v>
      </c>
      <c r="F103" s="36">
        <v>1</v>
      </c>
      <c r="G103" s="35"/>
      <c r="H103" s="33"/>
      <c r="I103" s="22"/>
      <c r="J103" s="22"/>
    </row>
    <row r="104" spans="1:15" s="23" customFormat="1" ht="15.75" customHeight="1">
      <c r="A104" s="26">
        <f t="shared" si="1"/>
        <v>92</v>
      </c>
      <c r="B104" s="33">
        <v>21875034</v>
      </c>
      <c r="C104" s="34" t="s">
        <v>45</v>
      </c>
      <c r="D104" s="34"/>
      <c r="E104" s="35" t="s">
        <v>3</v>
      </c>
      <c r="F104" s="36">
        <v>2</v>
      </c>
      <c r="G104" s="35"/>
      <c r="H104" s="33"/>
      <c r="I104" s="22"/>
      <c r="J104" s="22"/>
    </row>
    <row r="105" spans="1:15" s="23" customFormat="1" ht="15.75" customHeight="1">
      <c r="A105" s="26">
        <f t="shared" si="1"/>
        <v>93</v>
      </c>
      <c r="B105" s="33">
        <v>21885025</v>
      </c>
      <c r="C105" s="34" t="s">
        <v>102</v>
      </c>
      <c r="D105" s="34"/>
      <c r="E105" s="35" t="s">
        <v>3</v>
      </c>
      <c r="F105" s="36">
        <v>1</v>
      </c>
      <c r="G105" s="35"/>
      <c r="H105" s="33"/>
      <c r="I105" s="22"/>
      <c r="J105" s="22"/>
    </row>
    <row r="106" spans="1:15" s="23" customFormat="1" ht="15.75" customHeight="1">
      <c r="A106" s="26">
        <f t="shared" si="1"/>
        <v>94</v>
      </c>
      <c r="B106" s="33">
        <v>21980032</v>
      </c>
      <c r="C106" s="34" t="s">
        <v>54</v>
      </c>
      <c r="D106" s="34"/>
      <c r="E106" s="35" t="s">
        <v>3</v>
      </c>
      <c r="F106" s="36">
        <v>1</v>
      </c>
      <c r="G106" s="35"/>
      <c r="H106" s="33"/>
      <c r="I106" s="22"/>
      <c r="J106" s="22"/>
    </row>
    <row r="107" spans="1:15" s="23" customFormat="1" ht="15.75" customHeight="1">
      <c r="A107" s="26">
        <f t="shared" si="1"/>
        <v>95</v>
      </c>
      <c r="B107" s="33">
        <v>21985023</v>
      </c>
      <c r="C107" s="34" t="s">
        <v>103</v>
      </c>
      <c r="D107" s="34"/>
      <c r="E107" s="35" t="s">
        <v>80</v>
      </c>
      <c r="F107" s="36">
        <v>1</v>
      </c>
      <c r="G107" s="35"/>
      <c r="H107" s="33"/>
      <c r="I107" s="22"/>
      <c r="J107" s="22"/>
    </row>
    <row r="108" spans="1:15" s="23" customFormat="1" ht="15.75" customHeight="1">
      <c r="A108" s="26">
        <f t="shared" si="1"/>
        <v>96</v>
      </c>
      <c r="B108" s="33">
        <v>24020083</v>
      </c>
      <c r="C108" s="34" t="s">
        <v>104</v>
      </c>
      <c r="D108" s="34"/>
      <c r="E108" s="35" t="s">
        <v>4</v>
      </c>
      <c r="F108" s="36">
        <v>1</v>
      </c>
      <c r="G108" s="35"/>
      <c r="H108" s="33"/>
      <c r="I108" s="22"/>
      <c r="J108" s="22"/>
    </row>
    <row r="109" spans="1:15" s="23" customFormat="1" ht="15.75" customHeight="1">
      <c r="A109" s="26">
        <f t="shared" si="1"/>
        <v>97</v>
      </c>
      <c r="B109" s="33">
        <v>24020091</v>
      </c>
      <c r="C109" s="34" t="s">
        <v>104</v>
      </c>
      <c r="D109" s="34"/>
      <c r="E109" s="35" t="s">
        <v>3</v>
      </c>
      <c r="F109" s="36">
        <v>1</v>
      </c>
      <c r="G109" s="35"/>
      <c r="H109" s="33"/>
      <c r="I109" s="22"/>
      <c r="J109" s="22"/>
    </row>
    <row r="110" spans="1:15" s="23" customFormat="1" ht="15.75" customHeight="1">
      <c r="A110" s="26">
        <f t="shared" si="1"/>
        <v>98</v>
      </c>
      <c r="B110" s="33">
        <v>25030024</v>
      </c>
      <c r="C110" s="34" t="s">
        <v>105</v>
      </c>
      <c r="D110" s="34"/>
      <c r="E110" s="35" t="s">
        <v>4</v>
      </c>
      <c r="F110" s="36">
        <v>1</v>
      </c>
      <c r="G110" s="35"/>
      <c r="H110" s="33"/>
      <c r="I110" s="22"/>
      <c r="J110" s="22"/>
    </row>
    <row r="111" spans="1:15" s="23" customFormat="1" ht="15.75" customHeight="1">
      <c r="A111" s="26">
        <f t="shared" si="1"/>
        <v>99</v>
      </c>
      <c r="B111" s="33">
        <v>25030081</v>
      </c>
      <c r="C111" s="34" t="s">
        <v>105</v>
      </c>
      <c r="D111" s="34"/>
      <c r="E111" s="35" t="s">
        <v>4</v>
      </c>
      <c r="F111" s="36">
        <v>5</v>
      </c>
      <c r="G111" s="35"/>
      <c r="H111" s="33"/>
      <c r="I111" s="22"/>
      <c r="J111" s="22"/>
    </row>
    <row r="112" spans="1:15" s="23" customFormat="1" ht="15.75" customHeight="1">
      <c r="A112" s="26">
        <f t="shared" si="1"/>
        <v>100</v>
      </c>
      <c r="B112" s="33">
        <v>25200056</v>
      </c>
      <c r="C112" s="34" t="s">
        <v>106</v>
      </c>
      <c r="D112" s="34"/>
      <c r="E112" s="35" t="s">
        <v>4</v>
      </c>
      <c r="F112" s="36">
        <v>12</v>
      </c>
      <c r="G112" s="35"/>
      <c r="H112" s="33"/>
      <c r="I112" s="22"/>
      <c r="J112" s="22"/>
    </row>
    <row r="113" spans="1:15" s="23" customFormat="1" ht="15.75" customHeight="1">
      <c r="A113" s="26">
        <f t="shared" si="1"/>
        <v>101</v>
      </c>
      <c r="B113" s="33">
        <v>25200056</v>
      </c>
      <c r="C113" s="34" t="s">
        <v>106</v>
      </c>
      <c r="D113" s="34"/>
      <c r="E113" s="35" t="s">
        <v>4</v>
      </c>
      <c r="F113" s="36">
        <v>1</v>
      </c>
      <c r="G113" s="35"/>
      <c r="H113" s="33"/>
      <c r="I113" s="22"/>
      <c r="J113" s="22"/>
    </row>
    <row r="114" spans="1:15" s="23" customFormat="1" ht="15.75" customHeight="1">
      <c r="A114" s="26">
        <f t="shared" si="1"/>
        <v>102</v>
      </c>
      <c r="B114" s="33">
        <v>25200072</v>
      </c>
      <c r="C114" s="34" t="s">
        <v>106</v>
      </c>
      <c r="D114" s="34"/>
      <c r="E114" s="35" t="s">
        <v>3</v>
      </c>
      <c r="F114" s="36">
        <v>8</v>
      </c>
      <c r="G114" s="35"/>
      <c r="H114" s="33"/>
      <c r="I114" s="22"/>
      <c r="J114" s="22"/>
    </row>
    <row r="115" spans="1:15" s="23" customFormat="1" ht="15.75" customHeight="1">
      <c r="A115" s="26">
        <f t="shared" si="1"/>
        <v>103</v>
      </c>
      <c r="B115" s="33">
        <v>25300054</v>
      </c>
      <c r="C115" s="34" t="s">
        <v>107</v>
      </c>
      <c r="D115" s="34"/>
      <c r="E115" s="35" t="s">
        <v>4</v>
      </c>
      <c r="F115" s="36">
        <v>1</v>
      </c>
      <c r="G115" s="35"/>
      <c r="H115" s="33"/>
      <c r="I115" s="22"/>
      <c r="J115" s="22"/>
    </row>
    <row r="116" spans="1:15" s="23" customFormat="1" ht="15.75" customHeight="1">
      <c r="A116" s="26">
        <f t="shared" si="1"/>
        <v>104</v>
      </c>
      <c r="B116" s="33">
        <v>26010074</v>
      </c>
      <c r="C116" s="34" t="s">
        <v>108</v>
      </c>
      <c r="D116" s="34"/>
      <c r="E116" s="35" t="s">
        <v>3</v>
      </c>
      <c r="F116" s="36">
        <v>2</v>
      </c>
      <c r="G116" s="35"/>
      <c r="H116" s="33"/>
      <c r="I116" s="22"/>
      <c r="J116" s="22"/>
    </row>
    <row r="117" spans="1:15" s="23" customFormat="1" ht="15.75" customHeight="1">
      <c r="A117" s="26">
        <f t="shared" si="1"/>
        <v>105</v>
      </c>
      <c r="B117" s="33">
        <v>26050088</v>
      </c>
      <c r="C117" s="34" t="s">
        <v>109</v>
      </c>
      <c r="D117" s="34"/>
      <c r="E117" s="35" t="s">
        <v>3</v>
      </c>
      <c r="F117" s="36">
        <v>10</v>
      </c>
      <c r="G117" s="35"/>
      <c r="H117" s="33"/>
      <c r="I117" s="22"/>
      <c r="J117" s="22"/>
    </row>
    <row r="118" spans="1:15" s="23" customFormat="1" ht="15.75" customHeight="1">
      <c r="A118" s="26">
        <f t="shared" si="1"/>
        <v>106</v>
      </c>
      <c r="B118" s="33">
        <v>26600080</v>
      </c>
      <c r="C118" s="34" t="s">
        <v>110</v>
      </c>
      <c r="D118" s="34"/>
      <c r="E118" s="35" t="s">
        <v>48</v>
      </c>
      <c r="F118" s="36">
        <v>1</v>
      </c>
      <c r="G118" s="35"/>
      <c r="H118" s="33"/>
      <c r="I118" s="22"/>
      <c r="J118" s="22"/>
    </row>
    <row r="119" spans="1:15" s="23" customFormat="1" ht="15.75" customHeight="1">
      <c r="A119" s="26">
        <f t="shared" si="1"/>
        <v>107</v>
      </c>
      <c r="B119" s="33">
        <v>31330038</v>
      </c>
      <c r="C119" s="34" t="s">
        <v>36</v>
      </c>
      <c r="D119" s="34"/>
      <c r="E119" s="35" t="s">
        <v>3</v>
      </c>
      <c r="F119" s="36">
        <v>1</v>
      </c>
      <c r="G119" s="35"/>
      <c r="H119" s="33"/>
      <c r="I119" s="22"/>
      <c r="J119" s="22"/>
    </row>
    <row r="120" spans="1:15" s="23" customFormat="1" ht="15.75" customHeight="1">
      <c r="A120" s="26">
        <f t="shared" si="1"/>
        <v>108</v>
      </c>
      <c r="B120" s="33">
        <v>31331028</v>
      </c>
      <c r="C120" s="34" t="s">
        <v>111</v>
      </c>
      <c r="D120" s="34"/>
      <c r="E120" s="35" t="s">
        <v>3</v>
      </c>
      <c r="F120" s="36">
        <v>1</v>
      </c>
      <c r="G120" s="35"/>
      <c r="H120" s="33"/>
      <c r="I120" s="22"/>
      <c r="J120" s="22"/>
    </row>
    <row r="121" spans="1:15" s="23" customFormat="1" ht="15.75" customHeight="1">
      <c r="A121" s="26">
        <f t="shared" si="1"/>
        <v>109</v>
      </c>
      <c r="B121" s="33">
        <v>31331093</v>
      </c>
      <c r="C121" s="34" t="s">
        <v>111</v>
      </c>
      <c r="D121" s="34"/>
      <c r="E121" s="35" t="s">
        <v>48</v>
      </c>
      <c r="F121" s="36">
        <v>3</v>
      </c>
      <c r="G121" s="35"/>
      <c r="H121" s="33"/>
      <c r="I121" s="22"/>
      <c r="J121" s="22"/>
    </row>
    <row r="122" spans="1:15" s="23" customFormat="1" ht="15.75" customHeight="1">
      <c r="A122" s="26">
        <f t="shared" si="1"/>
        <v>110</v>
      </c>
      <c r="B122" s="33">
        <v>31885049</v>
      </c>
      <c r="C122" s="34" t="s">
        <v>112</v>
      </c>
      <c r="D122" s="34"/>
      <c r="E122" s="35" t="s">
        <v>48</v>
      </c>
      <c r="F122" s="36">
        <v>16</v>
      </c>
      <c r="G122" s="35"/>
      <c r="H122" s="33"/>
      <c r="I122" s="21"/>
      <c r="J122" s="21"/>
    </row>
    <row r="123" spans="1:15" s="23" customFormat="1" ht="15.75" customHeight="1">
      <c r="A123" s="26">
        <f t="shared" si="1"/>
        <v>111</v>
      </c>
      <c r="B123" s="33">
        <v>31966021</v>
      </c>
      <c r="C123" s="34" t="s">
        <v>113</v>
      </c>
      <c r="D123" s="34"/>
      <c r="E123" s="35" t="s">
        <v>3</v>
      </c>
      <c r="F123" s="36">
        <v>13</v>
      </c>
      <c r="G123" s="35"/>
      <c r="H123" s="33"/>
      <c r="I123" s="22"/>
      <c r="J123" s="22"/>
    </row>
    <row r="124" spans="1:15" s="23" customFormat="1" ht="15.75" customHeight="1">
      <c r="A124" s="26">
        <f t="shared" si="1"/>
        <v>112</v>
      </c>
      <c r="B124" s="33">
        <v>31966047</v>
      </c>
      <c r="C124" s="34" t="s">
        <v>113</v>
      </c>
      <c r="D124" s="34"/>
      <c r="E124" s="35" t="s">
        <v>211</v>
      </c>
      <c r="F124" s="36">
        <v>4</v>
      </c>
      <c r="G124" s="35"/>
      <c r="H124" s="33"/>
      <c r="I124" s="22"/>
      <c r="J124" s="22"/>
      <c r="K124" s="24"/>
      <c r="O124" s="24"/>
    </row>
    <row r="125" spans="1:15" s="23" customFormat="1" ht="15.75" customHeight="1">
      <c r="A125" s="26">
        <f t="shared" si="1"/>
        <v>113</v>
      </c>
      <c r="B125" s="33">
        <v>31985047</v>
      </c>
      <c r="C125" s="34" t="s">
        <v>114</v>
      </c>
      <c r="D125" s="34"/>
      <c r="E125" s="35" t="s">
        <v>3</v>
      </c>
      <c r="F125" s="36">
        <v>1</v>
      </c>
      <c r="G125" s="35"/>
      <c r="H125" s="33"/>
      <c r="I125" s="22"/>
      <c r="J125" s="22"/>
    </row>
    <row r="126" spans="1:15" s="23" customFormat="1" ht="15.75" customHeight="1">
      <c r="A126" s="26">
        <f t="shared" si="1"/>
        <v>114</v>
      </c>
      <c r="B126" s="33">
        <v>31985070</v>
      </c>
      <c r="C126" s="34" t="s">
        <v>114</v>
      </c>
      <c r="D126" s="34"/>
      <c r="E126" s="35" t="s">
        <v>3</v>
      </c>
      <c r="F126" s="36">
        <v>2</v>
      </c>
      <c r="G126" s="35"/>
      <c r="H126" s="33"/>
      <c r="I126" s="22"/>
      <c r="J126" s="22"/>
    </row>
    <row r="127" spans="1:15" s="23" customFormat="1" ht="15.75" customHeight="1">
      <c r="A127" s="26">
        <f t="shared" si="1"/>
        <v>115</v>
      </c>
      <c r="B127" s="33">
        <v>32430027</v>
      </c>
      <c r="C127" s="34" t="s">
        <v>115</v>
      </c>
      <c r="D127" s="34"/>
      <c r="E127" s="35" t="s">
        <v>3</v>
      </c>
      <c r="F127" s="36">
        <v>20</v>
      </c>
      <c r="G127" s="35"/>
      <c r="H127" s="33"/>
      <c r="I127" s="22"/>
      <c r="J127" s="22"/>
      <c r="K127" s="28"/>
    </row>
    <row r="128" spans="1:15" s="23" customFormat="1" ht="15.75" customHeight="1">
      <c r="A128" s="26">
        <f t="shared" si="1"/>
        <v>116</v>
      </c>
      <c r="B128" s="33">
        <v>32430100</v>
      </c>
      <c r="C128" s="34" t="s">
        <v>115</v>
      </c>
      <c r="D128" s="34"/>
      <c r="E128" s="35" t="s">
        <v>211</v>
      </c>
      <c r="F128" s="36">
        <v>5</v>
      </c>
      <c r="G128" s="35"/>
      <c r="H128" s="33"/>
      <c r="I128" s="22"/>
      <c r="J128" s="22"/>
    </row>
    <row r="129" spans="1:11" s="23" customFormat="1" ht="15.75" customHeight="1">
      <c r="A129" s="26">
        <f t="shared" si="1"/>
        <v>117</v>
      </c>
      <c r="B129" s="33">
        <v>35050038</v>
      </c>
      <c r="C129" s="34" t="s">
        <v>116</v>
      </c>
      <c r="D129" s="34"/>
      <c r="E129" s="35" t="s">
        <v>4</v>
      </c>
      <c r="F129" s="36">
        <v>7</v>
      </c>
      <c r="G129" s="35"/>
      <c r="H129" s="33"/>
      <c r="I129" s="22"/>
      <c r="J129" s="22"/>
      <c r="K129" s="29"/>
    </row>
    <row r="130" spans="1:11" s="23" customFormat="1" ht="15.75" customHeight="1">
      <c r="A130" s="26">
        <f t="shared" si="1"/>
        <v>118</v>
      </c>
      <c r="B130" s="33">
        <v>35050061</v>
      </c>
      <c r="C130" s="34" t="s">
        <v>116</v>
      </c>
      <c r="D130" s="34"/>
      <c r="E130" s="35" t="s">
        <v>4</v>
      </c>
      <c r="F130" s="36">
        <v>8</v>
      </c>
      <c r="G130" s="35"/>
      <c r="H130" s="33"/>
      <c r="I130" s="22"/>
      <c r="J130" s="22"/>
    </row>
    <row r="131" spans="1:11" s="23" customFormat="1" ht="15.75" customHeight="1">
      <c r="A131" s="26">
        <f t="shared" si="1"/>
        <v>119</v>
      </c>
      <c r="B131" s="33">
        <v>41400045</v>
      </c>
      <c r="C131" s="34" t="s">
        <v>117</v>
      </c>
      <c r="D131" s="34"/>
      <c r="E131" s="35" t="s">
        <v>5</v>
      </c>
      <c r="F131" s="36">
        <v>1</v>
      </c>
      <c r="G131" s="35"/>
      <c r="H131" s="33"/>
      <c r="I131" s="22"/>
      <c r="J131" s="22"/>
    </row>
    <row r="132" spans="1:11" s="23" customFormat="1" ht="15.75" customHeight="1">
      <c r="A132" s="26">
        <f t="shared" si="1"/>
        <v>120</v>
      </c>
      <c r="B132" s="33">
        <v>41966029</v>
      </c>
      <c r="C132" s="34" t="s">
        <v>47</v>
      </c>
      <c r="D132" s="34"/>
      <c r="E132" s="35" t="s">
        <v>3</v>
      </c>
      <c r="F132" s="36">
        <v>1</v>
      </c>
      <c r="G132" s="35"/>
      <c r="H132" s="33"/>
      <c r="I132" s="22"/>
      <c r="J132" s="22"/>
    </row>
    <row r="133" spans="1:11" s="23" customFormat="1" ht="15.75" customHeight="1">
      <c r="A133" s="26">
        <f t="shared" si="1"/>
        <v>121</v>
      </c>
      <c r="B133" s="33" t="s">
        <v>192</v>
      </c>
      <c r="C133" s="34" t="s">
        <v>193</v>
      </c>
      <c r="D133" s="34"/>
      <c r="E133" s="35" t="s">
        <v>3</v>
      </c>
      <c r="F133" s="36">
        <v>20</v>
      </c>
      <c r="G133" s="35"/>
      <c r="H133" s="33"/>
      <c r="I133" s="22"/>
      <c r="J133" s="22"/>
      <c r="K133" s="28"/>
    </row>
    <row r="134" spans="1:11" s="23" customFormat="1" ht="15.75" customHeight="1">
      <c r="A134" s="26">
        <f t="shared" si="1"/>
        <v>122</v>
      </c>
      <c r="B134" s="33">
        <v>41966052</v>
      </c>
      <c r="C134" s="34" t="s">
        <v>47</v>
      </c>
      <c r="D134" s="34"/>
      <c r="E134" s="35" t="s">
        <v>48</v>
      </c>
      <c r="F134" s="36">
        <v>2</v>
      </c>
      <c r="G134" s="35"/>
      <c r="H134" s="33"/>
      <c r="I134" s="21"/>
      <c r="J134" s="21"/>
    </row>
    <row r="135" spans="1:11" s="23" customFormat="1" ht="15.75" customHeight="1">
      <c r="A135" s="26">
        <f t="shared" si="1"/>
        <v>123</v>
      </c>
      <c r="B135" s="33">
        <v>51200038</v>
      </c>
      <c r="C135" s="34" t="s">
        <v>118</v>
      </c>
      <c r="D135" s="34"/>
      <c r="E135" s="35" t="s">
        <v>3</v>
      </c>
      <c r="F135" s="36">
        <v>1</v>
      </c>
      <c r="G135" s="35"/>
      <c r="H135" s="33"/>
      <c r="I135" s="22"/>
      <c r="J135" s="22"/>
    </row>
    <row r="136" spans="1:11" s="23" customFormat="1" ht="15.75" customHeight="1">
      <c r="A136" s="26">
        <f t="shared" si="1"/>
        <v>124</v>
      </c>
      <c r="B136" s="33">
        <v>51200046</v>
      </c>
      <c r="C136" s="34" t="s">
        <v>118</v>
      </c>
      <c r="D136" s="34"/>
      <c r="E136" s="35" t="s">
        <v>3</v>
      </c>
      <c r="F136" s="36">
        <v>36</v>
      </c>
      <c r="G136" s="35"/>
      <c r="H136" s="33"/>
      <c r="I136" s="22"/>
      <c r="J136" s="22"/>
      <c r="K136" s="29"/>
    </row>
    <row r="137" spans="1:11" s="23" customFormat="1" ht="15.75" customHeight="1">
      <c r="A137" s="26">
        <f t="shared" si="1"/>
        <v>125</v>
      </c>
      <c r="B137" s="33">
        <v>51500056</v>
      </c>
      <c r="C137" s="34" t="s">
        <v>119</v>
      </c>
      <c r="D137" s="34"/>
      <c r="E137" s="35" t="s">
        <v>5</v>
      </c>
      <c r="F137" s="36">
        <v>1</v>
      </c>
      <c r="G137" s="35"/>
      <c r="H137" s="33"/>
      <c r="I137" s="22"/>
      <c r="J137" s="22"/>
    </row>
    <row r="138" spans="1:11" s="23" customFormat="1" ht="31.5" customHeight="1">
      <c r="A138" s="26">
        <f t="shared" si="1"/>
        <v>126</v>
      </c>
      <c r="B138" s="33">
        <v>51985026</v>
      </c>
      <c r="C138" s="34" t="s">
        <v>120</v>
      </c>
      <c r="D138" s="34"/>
      <c r="E138" s="35" t="s">
        <v>3</v>
      </c>
      <c r="F138" s="36">
        <v>2</v>
      </c>
      <c r="G138" s="35"/>
      <c r="H138" s="33"/>
      <c r="I138" s="22"/>
      <c r="J138" s="22"/>
    </row>
    <row r="139" spans="1:11" s="23" customFormat="1" ht="15.75" customHeight="1">
      <c r="A139" s="26">
        <f t="shared" si="1"/>
        <v>127</v>
      </c>
      <c r="B139" s="33">
        <v>52400041</v>
      </c>
      <c r="C139" s="34" t="s">
        <v>121</v>
      </c>
      <c r="D139" s="34"/>
      <c r="E139" s="35" t="s">
        <v>48</v>
      </c>
      <c r="F139" s="36">
        <v>1</v>
      </c>
      <c r="G139" s="35"/>
      <c r="H139" s="33"/>
      <c r="I139" s="22"/>
      <c r="J139" s="22"/>
    </row>
    <row r="140" spans="1:11" s="23" customFormat="1" ht="15.75" customHeight="1">
      <c r="A140" s="26">
        <f t="shared" si="1"/>
        <v>128</v>
      </c>
      <c r="B140" s="33">
        <v>61870010</v>
      </c>
      <c r="C140" s="34" t="s">
        <v>122</v>
      </c>
      <c r="D140" s="34"/>
      <c r="E140" s="35" t="s">
        <v>3</v>
      </c>
      <c r="F140" s="36">
        <v>1</v>
      </c>
      <c r="G140" s="35"/>
      <c r="H140" s="33"/>
      <c r="I140" s="22"/>
      <c r="J140" s="22"/>
    </row>
    <row r="141" spans="1:11" s="23" customFormat="1">
      <c r="A141" s="26">
        <f t="shared" si="1"/>
        <v>129</v>
      </c>
      <c r="B141" s="33">
        <v>61965026</v>
      </c>
      <c r="C141" s="34" t="s">
        <v>123</v>
      </c>
      <c r="D141" s="34"/>
      <c r="E141" s="35" t="s">
        <v>3</v>
      </c>
      <c r="F141" s="36">
        <v>2</v>
      </c>
      <c r="G141" s="35"/>
      <c r="H141" s="33"/>
      <c r="I141" s="22"/>
      <c r="J141" s="22"/>
    </row>
    <row r="142" spans="1:11" s="23" customFormat="1">
      <c r="A142" s="26">
        <f t="shared" si="1"/>
        <v>130</v>
      </c>
      <c r="B142" s="33">
        <v>72400021</v>
      </c>
      <c r="C142" s="34" t="s">
        <v>124</v>
      </c>
      <c r="D142" s="34"/>
      <c r="E142" s="35" t="s">
        <v>3</v>
      </c>
      <c r="F142" s="36">
        <v>2</v>
      </c>
      <c r="G142" s="35"/>
      <c r="H142" s="33"/>
      <c r="I142" s="22"/>
      <c r="J142" s="22"/>
    </row>
    <row r="143" spans="1:11" s="23" customFormat="1">
      <c r="A143" s="26">
        <f t="shared" ref="A143:A168" si="2">+A142+1</f>
        <v>131</v>
      </c>
      <c r="B143" s="33" t="s">
        <v>125</v>
      </c>
      <c r="C143" s="34" t="s">
        <v>126</v>
      </c>
      <c r="D143" s="34"/>
      <c r="E143" s="35" t="s">
        <v>127</v>
      </c>
      <c r="F143" s="36">
        <v>1</v>
      </c>
      <c r="G143" s="35"/>
      <c r="H143" s="33"/>
      <c r="I143" s="22"/>
      <c r="J143" s="22"/>
    </row>
    <row r="144" spans="1:11" s="23" customFormat="1">
      <c r="A144" s="26">
        <f t="shared" si="2"/>
        <v>132</v>
      </c>
      <c r="B144" s="33" t="s">
        <v>128</v>
      </c>
      <c r="C144" s="34" t="s">
        <v>129</v>
      </c>
      <c r="D144" s="34"/>
      <c r="E144" s="35" t="s">
        <v>4</v>
      </c>
      <c r="F144" s="36">
        <v>2</v>
      </c>
      <c r="G144" s="35"/>
      <c r="H144" s="33"/>
      <c r="I144" s="22"/>
      <c r="J144" s="22"/>
    </row>
    <row r="145" spans="1:10" s="23" customFormat="1">
      <c r="A145" s="26">
        <f t="shared" si="2"/>
        <v>133</v>
      </c>
      <c r="B145" s="33" t="s">
        <v>130</v>
      </c>
      <c r="C145" s="34" t="s">
        <v>131</v>
      </c>
      <c r="D145" s="34"/>
      <c r="E145" s="35" t="s">
        <v>4</v>
      </c>
      <c r="F145" s="36">
        <v>2</v>
      </c>
      <c r="G145" s="35"/>
      <c r="H145" s="33"/>
      <c r="I145" s="22"/>
      <c r="J145" s="22"/>
    </row>
    <row r="146" spans="1:10" s="23" customFormat="1">
      <c r="A146" s="26">
        <f t="shared" si="2"/>
        <v>134</v>
      </c>
      <c r="B146" s="33" t="s">
        <v>132</v>
      </c>
      <c r="C146" s="34" t="s">
        <v>133</v>
      </c>
      <c r="D146" s="34"/>
      <c r="E146" s="35" t="s">
        <v>3</v>
      </c>
      <c r="F146" s="36">
        <v>1</v>
      </c>
      <c r="G146" s="35"/>
      <c r="H146" s="33"/>
      <c r="I146" s="22"/>
      <c r="J146" s="22"/>
    </row>
    <row r="147" spans="1:10" s="23" customFormat="1" ht="30">
      <c r="A147" s="26">
        <f t="shared" si="2"/>
        <v>135</v>
      </c>
      <c r="B147" s="33" t="s">
        <v>134</v>
      </c>
      <c r="C147" s="34" t="s">
        <v>135</v>
      </c>
      <c r="D147" s="34"/>
      <c r="E147" s="35" t="s">
        <v>136</v>
      </c>
      <c r="F147" s="36">
        <v>1</v>
      </c>
      <c r="G147" s="35"/>
      <c r="H147" s="33"/>
      <c r="I147" s="25"/>
      <c r="J147" s="25"/>
    </row>
    <row r="148" spans="1:10" s="23" customFormat="1">
      <c r="A148" s="26">
        <f t="shared" si="2"/>
        <v>136</v>
      </c>
      <c r="B148" s="33" t="s">
        <v>137</v>
      </c>
      <c r="C148" s="34" t="s">
        <v>138</v>
      </c>
      <c r="D148" s="34"/>
      <c r="E148" s="35" t="s">
        <v>139</v>
      </c>
      <c r="F148" s="36">
        <v>1</v>
      </c>
      <c r="G148" s="35"/>
      <c r="H148" s="33"/>
      <c r="I148" s="22"/>
      <c r="J148" s="22"/>
    </row>
    <row r="149" spans="1:10" s="23" customFormat="1">
      <c r="A149" s="26">
        <f t="shared" si="2"/>
        <v>137</v>
      </c>
      <c r="B149" s="33" t="s">
        <v>140</v>
      </c>
      <c r="C149" s="34" t="s">
        <v>141</v>
      </c>
      <c r="D149" s="34"/>
      <c r="E149" s="35" t="s">
        <v>127</v>
      </c>
      <c r="F149" s="36">
        <v>1</v>
      </c>
      <c r="G149" s="35"/>
      <c r="H149" s="33"/>
      <c r="I149" s="22"/>
      <c r="J149" s="22"/>
    </row>
    <row r="150" spans="1:10" s="23" customFormat="1">
      <c r="A150" s="26">
        <f t="shared" si="2"/>
        <v>138</v>
      </c>
      <c r="B150" s="33" t="s">
        <v>142</v>
      </c>
      <c r="C150" s="34" t="s">
        <v>143</v>
      </c>
      <c r="D150" s="34"/>
      <c r="E150" s="35" t="s">
        <v>3</v>
      </c>
      <c r="F150" s="36">
        <v>12</v>
      </c>
      <c r="G150" s="35"/>
      <c r="H150" s="33"/>
      <c r="I150" s="22"/>
      <c r="J150" s="22"/>
    </row>
    <row r="151" spans="1:10" s="23" customFormat="1" ht="30">
      <c r="A151" s="26">
        <f t="shared" si="2"/>
        <v>139</v>
      </c>
      <c r="B151" s="33" t="s">
        <v>144</v>
      </c>
      <c r="C151" s="34" t="s">
        <v>145</v>
      </c>
      <c r="D151" s="34"/>
      <c r="E151" s="35" t="s">
        <v>80</v>
      </c>
      <c r="F151" s="36">
        <v>1</v>
      </c>
      <c r="G151" s="35"/>
      <c r="H151" s="33"/>
      <c r="I151" s="22"/>
      <c r="J151" s="22"/>
    </row>
    <row r="152" spans="1:10" s="23" customFormat="1">
      <c r="A152" s="26">
        <f t="shared" si="2"/>
        <v>140</v>
      </c>
      <c r="B152" s="33" t="s">
        <v>146</v>
      </c>
      <c r="C152" s="34" t="s">
        <v>147</v>
      </c>
      <c r="D152" s="34"/>
      <c r="E152" s="35" t="s">
        <v>3</v>
      </c>
      <c r="F152" s="36">
        <v>2</v>
      </c>
      <c r="G152" s="35"/>
      <c r="H152" s="33"/>
      <c r="I152" s="22"/>
      <c r="J152" s="22"/>
    </row>
    <row r="153" spans="1:10" s="23" customFormat="1">
      <c r="A153" s="26">
        <f t="shared" si="2"/>
        <v>141</v>
      </c>
      <c r="B153" s="33" t="s">
        <v>148</v>
      </c>
      <c r="C153" s="34" t="s">
        <v>149</v>
      </c>
      <c r="D153" s="34"/>
      <c r="E153" s="35" t="s">
        <v>80</v>
      </c>
      <c r="F153" s="36">
        <v>1</v>
      </c>
      <c r="G153" s="35"/>
      <c r="H153" s="33"/>
      <c r="I153" s="22"/>
      <c r="J153" s="22"/>
    </row>
    <row r="154" spans="1:10" s="23" customFormat="1">
      <c r="A154" s="26">
        <f t="shared" si="2"/>
        <v>142</v>
      </c>
      <c r="B154" s="33" t="s">
        <v>150</v>
      </c>
      <c r="C154" s="34" t="s">
        <v>105</v>
      </c>
      <c r="D154" s="34"/>
      <c r="E154" s="35" t="s">
        <v>4</v>
      </c>
      <c r="F154" s="36">
        <v>1</v>
      </c>
      <c r="G154" s="35"/>
      <c r="H154" s="33"/>
      <c r="I154" s="22"/>
      <c r="J154" s="22"/>
    </row>
    <row r="155" spans="1:10" s="23" customFormat="1">
      <c r="A155" s="26">
        <f t="shared" si="2"/>
        <v>143</v>
      </c>
      <c r="B155" s="33" t="s">
        <v>151</v>
      </c>
      <c r="C155" s="34" t="s">
        <v>152</v>
      </c>
      <c r="D155" s="34"/>
      <c r="E155" s="35" t="s">
        <v>153</v>
      </c>
      <c r="F155" s="36">
        <v>2</v>
      </c>
      <c r="G155" s="35"/>
      <c r="H155" s="33"/>
      <c r="I155" s="22"/>
      <c r="J155" s="22"/>
    </row>
    <row r="156" spans="1:10" s="23" customFormat="1">
      <c r="A156" s="26">
        <f t="shared" si="2"/>
        <v>144</v>
      </c>
      <c r="B156" s="33" t="s">
        <v>154</v>
      </c>
      <c r="C156" s="34" t="s">
        <v>155</v>
      </c>
      <c r="D156" s="34"/>
      <c r="E156" s="35" t="s">
        <v>156</v>
      </c>
      <c r="F156" s="36">
        <v>1</v>
      </c>
      <c r="G156" s="35"/>
      <c r="H156" s="33"/>
      <c r="I156" s="22"/>
      <c r="J156" s="22"/>
    </row>
    <row r="157" spans="1:10" s="23" customFormat="1">
      <c r="A157" s="26">
        <f t="shared" si="2"/>
        <v>145</v>
      </c>
      <c r="B157" s="33" t="s">
        <v>157</v>
      </c>
      <c r="C157" s="34" t="s">
        <v>158</v>
      </c>
      <c r="D157" s="34"/>
      <c r="E157" s="35" t="s">
        <v>3</v>
      </c>
      <c r="F157" s="36">
        <v>1</v>
      </c>
      <c r="G157" s="35"/>
      <c r="H157" s="33"/>
      <c r="I157" s="22"/>
      <c r="J157" s="22"/>
    </row>
    <row r="158" spans="1:10" s="23" customFormat="1">
      <c r="A158" s="26">
        <f t="shared" si="2"/>
        <v>146</v>
      </c>
      <c r="B158" s="33" t="s">
        <v>6</v>
      </c>
      <c r="C158" s="34" t="s">
        <v>185</v>
      </c>
      <c r="D158" s="34"/>
      <c r="E158" s="35" t="s">
        <v>3</v>
      </c>
      <c r="F158" s="36">
        <v>1</v>
      </c>
      <c r="G158" s="35"/>
      <c r="H158" s="33"/>
      <c r="I158" s="22"/>
      <c r="J158" s="22"/>
    </row>
    <row r="159" spans="1:10" s="23" customFormat="1">
      <c r="A159" s="26">
        <f t="shared" si="2"/>
        <v>147</v>
      </c>
      <c r="B159" s="38" t="s">
        <v>159</v>
      </c>
      <c r="C159" s="39" t="s">
        <v>160</v>
      </c>
      <c r="D159" s="39"/>
      <c r="E159" s="40" t="s">
        <v>161</v>
      </c>
      <c r="F159" s="41">
        <v>1</v>
      </c>
      <c r="G159" s="40"/>
      <c r="H159" s="33"/>
      <c r="I159" s="25"/>
      <c r="J159" s="25"/>
    </row>
    <row r="160" spans="1:10" s="23" customFormat="1">
      <c r="A160" s="26">
        <f t="shared" si="2"/>
        <v>148</v>
      </c>
      <c r="B160" s="33" t="s">
        <v>162</v>
      </c>
      <c r="C160" s="34" t="s">
        <v>163</v>
      </c>
      <c r="D160" s="34"/>
      <c r="E160" s="35" t="s">
        <v>61</v>
      </c>
      <c r="F160" s="36">
        <v>1</v>
      </c>
      <c r="G160" s="35"/>
      <c r="H160" s="33"/>
      <c r="I160" s="22"/>
      <c r="J160" s="22"/>
    </row>
    <row r="161" spans="1:10" s="23" customFormat="1">
      <c r="A161" s="26">
        <f t="shared" si="2"/>
        <v>149</v>
      </c>
      <c r="B161" s="33" t="s">
        <v>164</v>
      </c>
      <c r="C161" s="34" t="s">
        <v>165</v>
      </c>
      <c r="D161" s="34"/>
      <c r="E161" s="35" t="s">
        <v>166</v>
      </c>
      <c r="F161" s="36">
        <v>1</v>
      </c>
      <c r="G161" s="35"/>
      <c r="H161" s="33"/>
      <c r="I161" s="22"/>
      <c r="J161" s="22"/>
    </row>
    <row r="162" spans="1:10" s="23" customFormat="1">
      <c r="A162" s="26">
        <f t="shared" si="2"/>
        <v>150</v>
      </c>
      <c r="B162" s="33" t="s">
        <v>167</v>
      </c>
      <c r="C162" s="34" t="s">
        <v>168</v>
      </c>
      <c r="D162" s="34"/>
      <c r="E162" s="35" t="s">
        <v>61</v>
      </c>
      <c r="F162" s="36">
        <v>2</v>
      </c>
      <c r="G162" s="35"/>
      <c r="H162" s="33"/>
      <c r="I162" s="22"/>
      <c r="J162" s="22"/>
    </row>
    <row r="163" spans="1:10" s="23" customFormat="1">
      <c r="A163" s="26">
        <f t="shared" si="2"/>
        <v>151</v>
      </c>
      <c r="B163" s="33" t="s">
        <v>169</v>
      </c>
      <c r="C163" s="34" t="s">
        <v>170</v>
      </c>
      <c r="D163" s="34"/>
      <c r="E163" s="35" t="s">
        <v>63</v>
      </c>
      <c r="F163" s="36">
        <v>1</v>
      </c>
      <c r="G163" s="35"/>
      <c r="H163" s="33"/>
      <c r="I163" s="22"/>
      <c r="J163" s="22"/>
    </row>
    <row r="164" spans="1:10" s="23" customFormat="1">
      <c r="A164" s="26">
        <f t="shared" si="2"/>
        <v>152</v>
      </c>
      <c r="B164" s="33" t="s">
        <v>171</v>
      </c>
      <c r="C164" s="34" t="s">
        <v>172</v>
      </c>
      <c r="D164" s="34"/>
      <c r="E164" s="35" t="s">
        <v>63</v>
      </c>
      <c r="F164" s="36">
        <v>1</v>
      </c>
      <c r="G164" s="35"/>
      <c r="H164" s="33"/>
      <c r="I164" s="22"/>
      <c r="J164" s="22"/>
    </row>
    <row r="165" spans="1:10" s="23" customFormat="1">
      <c r="A165" s="26">
        <f t="shared" si="2"/>
        <v>153</v>
      </c>
      <c r="B165" s="33" t="s">
        <v>173</v>
      </c>
      <c r="C165" s="34" t="s">
        <v>174</v>
      </c>
      <c r="D165" s="34"/>
      <c r="E165" s="35" t="s">
        <v>166</v>
      </c>
      <c r="F165" s="36">
        <v>1</v>
      </c>
      <c r="G165" s="35"/>
      <c r="H165" s="33"/>
      <c r="I165" s="22"/>
      <c r="J165" s="22"/>
    </row>
    <row r="166" spans="1:10" s="23" customFormat="1">
      <c r="A166" s="26">
        <f t="shared" si="2"/>
        <v>154</v>
      </c>
      <c r="B166" s="33" t="s">
        <v>175</v>
      </c>
      <c r="C166" s="34" t="s">
        <v>176</v>
      </c>
      <c r="D166" s="34"/>
      <c r="E166" s="35" t="s">
        <v>4</v>
      </c>
      <c r="F166" s="36">
        <v>1</v>
      </c>
      <c r="G166" s="35"/>
      <c r="H166" s="33"/>
      <c r="I166" s="22"/>
      <c r="J166" s="22"/>
    </row>
    <row r="167" spans="1:10" s="23" customFormat="1">
      <c r="A167" s="26">
        <f t="shared" si="2"/>
        <v>155</v>
      </c>
      <c r="B167" s="33" t="s">
        <v>177</v>
      </c>
      <c r="C167" s="34" t="s">
        <v>178</v>
      </c>
      <c r="D167" s="34"/>
      <c r="E167" s="35" t="s">
        <v>4</v>
      </c>
      <c r="F167" s="36">
        <v>1</v>
      </c>
      <c r="G167" s="35"/>
      <c r="H167" s="33"/>
      <c r="I167" s="22"/>
      <c r="J167" s="22"/>
    </row>
    <row r="168" spans="1:10" s="23" customFormat="1">
      <c r="A168" s="26">
        <f t="shared" si="2"/>
        <v>156</v>
      </c>
      <c r="B168" s="33" t="s">
        <v>179</v>
      </c>
      <c r="C168" s="34" t="s">
        <v>180</v>
      </c>
      <c r="D168" s="34"/>
      <c r="E168" s="35" t="s">
        <v>181</v>
      </c>
      <c r="F168" s="36">
        <v>1</v>
      </c>
      <c r="G168" s="35"/>
      <c r="H168" s="33"/>
      <c r="I168" s="22"/>
      <c r="J168" s="22"/>
    </row>
    <row r="169" spans="1:10" s="9" customFormat="1">
      <c r="A169" s="47" t="s">
        <v>201</v>
      </c>
      <c r="B169" s="47"/>
      <c r="C169" s="47"/>
      <c r="D169" s="47"/>
      <c r="E169" s="47"/>
      <c r="F169" s="47"/>
      <c r="G169" s="47"/>
      <c r="H169" s="42"/>
      <c r="I169" s="43" t="s">
        <v>15</v>
      </c>
      <c r="J169" s="42"/>
    </row>
    <row r="170" spans="1:10" s="9" customFormat="1">
      <c r="A170" s="47" t="s">
        <v>202</v>
      </c>
      <c r="B170" s="47"/>
      <c r="C170" s="47"/>
      <c r="D170" s="47"/>
      <c r="E170" s="47"/>
      <c r="F170" s="47"/>
      <c r="G170" s="47"/>
      <c r="H170" s="44"/>
      <c r="I170" s="43" t="s">
        <v>15</v>
      </c>
      <c r="J170" s="44"/>
    </row>
    <row r="171" spans="1:10" s="9" customFormat="1">
      <c r="A171" s="47" t="s">
        <v>203</v>
      </c>
      <c r="B171" s="47"/>
      <c r="C171" s="47"/>
      <c r="D171" s="47"/>
      <c r="E171" s="47"/>
      <c r="F171" s="47"/>
      <c r="G171" s="47"/>
      <c r="H171" s="42"/>
      <c r="I171" s="43" t="s">
        <v>15</v>
      </c>
      <c r="J171" s="42"/>
    </row>
    <row r="172" spans="1:10" s="9" customFormat="1">
      <c r="A172" s="48" t="s">
        <v>204</v>
      </c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s="9" customFormat="1" ht="15" customHeight="1">
      <c r="A173" s="1"/>
      <c r="B173" s="1"/>
      <c r="C173" s="1"/>
      <c r="D173" s="1"/>
      <c r="E173" s="45"/>
      <c r="F173" s="1"/>
      <c r="G173" s="1"/>
      <c r="H173" s="1"/>
      <c r="I173" s="1"/>
      <c r="J173" s="1"/>
    </row>
    <row r="174" spans="1:10" s="9" customFormat="1" ht="33.75" customHeight="1">
      <c r="A174" s="49" t="s">
        <v>205</v>
      </c>
      <c r="B174" s="49"/>
      <c r="C174" s="49"/>
      <c r="D174" s="49"/>
      <c r="E174" s="49"/>
      <c r="F174" s="49"/>
      <c r="G174" s="49"/>
      <c r="H174" s="49"/>
      <c r="I174" s="49"/>
      <c r="J174" s="49"/>
    </row>
    <row r="175" spans="1:10" s="9" customFormat="1">
      <c r="A175" s="2"/>
      <c r="B175" s="2"/>
      <c r="C175" s="2"/>
      <c r="D175" s="2"/>
      <c r="E175" s="2"/>
      <c r="F175" s="2"/>
      <c r="G175" s="2"/>
      <c r="H175" s="2"/>
      <c r="I175" s="2"/>
      <c r="J175" s="1"/>
    </row>
    <row r="176" spans="1:10" s="9" customFormat="1">
      <c r="A176" s="30"/>
      <c r="B176" s="30"/>
      <c r="C176" s="30"/>
      <c r="D176" s="30"/>
      <c r="E176" s="30"/>
      <c r="F176" s="30"/>
      <c r="G176" s="30"/>
      <c r="H176" s="30"/>
      <c r="I176" s="30"/>
      <c r="J176" s="1"/>
    </row>
    <row r="177" spans="1:15" s="9" customFormat="1">
      <c r="A177" s="30"/>
      <c r="B177" s="30"/>
      <c r="C177" s="30"/>
      <c r="D177" s="30"/>
      <c r="E177" s="30"/>
      <c r="F177" s="30"/>
      <c r="G177" s="30"/>
      <c r="H177" s="30"/>
      <c r="I177" s="30"/>
      <c r="J177" s="1"/>
      <c r="K177" s="14"/>
      <c r="O177" s="14"/>
    </row>
    <row r="178" spans="1:15" s="9" customFormat="1">
      <c r="A178" s="30"/>
      <c r="B178" s="30"/>
      <c r="C178" s="30"/>
      <c r="D178" s="30"/>
      <c r="E178" s="30"/>
      <c r="F178" s="30"/>
      <c r="G178" s="30"/>
      <c r="H178" s="30"/>
      <c r="I178" s="30"/>
      <c r="J178" s="1"/>
    </row>
    <row r="179" spans="1:15" s="9" customFormat="1">
      <c r="A179" s="30"/>
      <c r="B179" s="30"/>
      <c r="C179" s="30"/>
      <c r="D179" s="30"/>
      <c r="E179" s="30"/>
      <c r="F179" s="30"/>
      <c r="G179" s="30"/>
      <c r="H179" s="30"/>
      <c r="I179" s="30"/>
      <c r="J179" s="1"/>
    </row>
    <row r="180" spans="1:15" s="9" customFormat="1">
      <c r="A180" s="30"/>
      <c r="B180" s="30"/>
      <c r="C180" s="30"/>
      <c r="D180" s="30"/>
      <c r="E180" s="30"/>
      <c r="F180" s="30"/>
      <c r="G180" s="30"/>
      <c r="H180" s="30"/>
      <c r="I180" s="30"/>
      <c r="J180" s="1"/>
    </row>
    <row r="181" spans="1:15" s="9" customFormat="1">
      <c r="A181" s="1"/>
      <c r="B181" s="1"/>
      <c r="C181" s="1"/>
      <c r="D181" s="1"/>
      <c r="E181" s="45"/>
      <c r="F181" s="1"/>
      <c r="G181" s="1"/>
      <c r="H181" s="1"/>
      <c r="I181" s="1"/>
      <c r="J181" s="1"/>
    </row>
    <row r="182" spans="1:15" s="9" customFormat="1">
      <c r="A182" s="1"/>
      <c r="B182" s="30"/>
      <c r="C182" s="13"/>
      <c r="D182" s="1"/>
      <c r="E182" s="30"/>
      <c r="F182" s="30"/>
      <c r="G182" s="46"/>
      <c r="H182" s="1"/>
      <c r="I182" s="1"/>
      <c r="J182" s="1"/>
    </row>
    <row r="183" spans="1:15" s="9" customForma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</row>
    <row r="184" spans="1:15" s="9" customForma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</row>
    <row r="185" spans="1:15" s="9" customForma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</row>
    <row r="186" spans="1:15" s="9" customForma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</row>
    <row r="187" spans="1:15" s="9" customFormat="1">
      <c r="A187" s="16"/>
      <c r="B187" s="20"/>
      <c r="C187" s="17"/>
      <c r="D187" s="17"/>
      <c r="E187" s="18"/>
      <c r="F187" s="19"/>
      <c r="G187" s="18"/>
      <c r="H187" s="16"/>
      <c r="I187" s="16"/>
      <c r="J187" s="16"/>
    </row>
    <row r="188" spans="1:15" s="9" customForma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</row>
    <row r="189" spans="1:15" s="9" customForma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</row>
    <row r="190" spans="1:15" s="9" customForma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</row>
    <row r="191" spans="1:15" s="9" customForma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</row>
    <row r="192" spans="1:15" s="9" customForma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</row>
    <row r="193" spans="1:17" s="9" customForma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</row>
    <row r="194" spans="1:17" s="9" customForma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</row>
    <row r="195" spans="1:17" s="9" customFormat="1">
      <c r="A195" s="16"/>
      <c r="B195" s="16"/>
      <c r="C195" s="17"/>
      <c r="D195" s="17"/>
      <c r="E195" s="18"/>
      <c r="F195" s="19"/>
      <c r="G195" s="18"/>
      <c r="H195" s="16"/>
      <c r="I195" s="16"/>
      <c r="J195" s="16"/>
    </row>
    <row r="196" spans="1:17" s="9" customForma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</row>
    <row r="197" spans="1:17" s="9" customForma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</row>
    <row r="198" spans="1:17" s="9" customForma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</row>
    <row r="199" spans="1:17" s="9" customForma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</row>
    <row r="200" spans="1:17" s="9" customForma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</row>
    <row r="201" spans="1:17" s="9" customForma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</row>
    <row r="202" spans="1:17" s="9" customForma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</row>
    <row r="203" spans="1:17" s="9" customForma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</row>
    <row r="204" spans="1:17" s="9" customFormat="1">
      <c r="A204" s="16"/>
      <c r="B204" s="16"/>
      <c r="C204" s="17"/>
      <c r="D204" s="17"/>
      <c r="E204" s="18"/>
      <c r="F204" s="19"/>
      <c r="G204" s="18"/>
      <c r="H204" s="16"/>
      <c r="I204" s="16"/>
      <c r="J204" s="16"/>
    </row>
    <row r="205" spans="1:17" s="9" customFormat="1">
      <c r="A205" s="16"/>
      <c r="B205" s="16"/>
      <c r="C205" s="17"/>
      <c r="D205" s="17"/>
      <c r="E205" s="18"/>
      <c r="F205" s="19"/>
      <c r="G205" s="18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s="9" customFormat="1">
      <c r="A206" s="16"/>
      <c r="B206" s="16"/>
      <c r="C206" s="17"/>
      <c r="D206" s="17"/>
      <c r="E206" s="18"/>
      <c r="F206" s="19"/>
      <c r="G206" s="18"/>
      <c r="H206" s="16"/>
      <c r="I206" s="16"/>
      <c r="J206" s="16"/>
      <c r="K206" s="20"/>
      <c r="L206" s="16"/>
      <c r="M206" s="16"/>
      <c r="N206" s="16"/>
      <c r="O206" s="20"/>
      <c r="P206" s="16"/>
      <c r="Q206" s="16"/>
    </row>
    <row r="207" spans="1:17" s="9" customForma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7"/>
      <c r="N207" s="18"/>
      <c r="O207" s="18"/>
      <c r="P207" s="19"/>
      <c r="Q207" s="16"/>
    </row>
    <row r="208" spans="1:17" s="9" customForma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7"/>
      <c r="N208" s="18"/>
      <c r="O208" s="18"/>
      <c r="P208" s="19"/>
      <c r="Q208" s="16"/>
    </row>
    <row r="209" spans="1:17" s="9" customForma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7"/>
      <c r="N209" s="18"/>
      <c r="O209" s="18"/>
      <c r="P209" s="19"/>
      <c r="Q209" s="16"/>
    </row>
    <row r="210" spans="1:17" s="9" customForma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7"/>
      <c r="N210" s="18"/>
      <c r="O210" s="18"/>
      <c r="P210" s="19"/>
      <c r="Q210" s="16"/>
    </row>
    <row r="211" spans="1:17" s="9" customForma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7"/>
      <c r="N211" s="18"/>
      <c r="O211" s="18"/>
      <c r="P211" s="19"/>
      <c r="Q211" s="16"/>
    </row>
    <row r="212" spans="1:17" s="9" customForma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7"/>
      <c r="N212" s="18"/>
      <c r="O212" s="18"/>
      <c r="P212" s="19"/>
      <c r="Q212" s="16"/>
    </row>
    <row r="213" spans="1:17" s="9" customForma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7"/>
      <c r="N213" s="18"/>
      <c r="O213" s="18"/>
      <c r="P213" s="19"/>
      <c r="Q213" s="16"/>
    </row>
    <row r="214" spans="1:17" s="9" customForma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7"/>
      <c r="N214" s="18"/>
      <c r="O214" s="18"/>
      <c r="P214" s="19"/>
      <c r="Q214" s="16"/>
    </row>
    <row r="215" spans="1:17">
      <c r="K215" s="16"/>
      <c r="L215" s="16"/>
      <c r="M215" s="17"/>
      <c r="N215" s="18"/>
      <c r="O215" s="18"/>
      <c r="P215" s="19"/>
      <c r="Q215" s="16"/>
    </row>
    <row r="216" spans="1:17">
      <c r="K216" s="16"/>
      <c r="L216" s="16"/>
      <c r="M216" s="17"/>
      <c r="N216" s="18"/>
      <c r="O216" s="18"/>
      <c r="P216" s="19"/>
      <c r="Q216" s="16"/>
    </row>
    <row r="217" spans="1:17">
      <c r="K217" s="16"/>
      <c r="L217" s="16"/>
      <c r="M217" s="17"/>
      <c r="N217" s="18"/>
      <c r="O217" s="18"/>
      <c r="P217" s="19"/>
      <c r="Q217" s="16"/>
    </row>
    <row r="218" spans="1:17">
      <c r="K218" s="16"/>
      <c r="L218" s="16"/>
      <c r="M218" s="17"/>
      <c r="N218" s="18"/>
      <c r="O218" s="18"/>
      <c r="P218" s="19"/>
      <c r="Q218" s="16"/>
    </row>
    <row r="219" spans="1:17" ht="46.5" customHeight="1">
      <c r="K219" s="16"/>
      <c r="L219" s="16"/>
      <c r="M219" s="17"/>
      <c r="N219" s="18"/>
      <c r="O219" s="18"/>
      <c r="P219" s="19"/>
      <c r="Q219" s="16"/>
    </row>
    <row r="220" spans="1:17">
      <c r="K220" s="15"/>
      <c r="L220" s="15"/>
      <c r="M220" s="15"/>
      <c r="N220" s="15"/>
      <c r="O220" s="15"/>
      <c r="P220" s="15"/>
      <c r="Q220" s="16"/>
    </row>
    <row r="221" spans="1:17">
      <c r="K221" s="15"/>
      <c r="L221" s="15"/>
      <c r="M221" s="15"/>
      <c r="N221" s="15"/>
      <c r="O221" s="15"/>
      <c r="P221" s="15"/>
      <c r="Q221" s="15"/>
    </row>
  </sheetData>
  <sortState ref="A14:R166">
    <sortCondition ref="B14:B166"/>
  </sortState>
  <mergeCells count="8">
    <mergeCell ref="A171:G171"/>
    <mergeCell ref="A172:J172"/>
    <mergeCell ref="A174:J174"/>
    <mergeCell ref="I1:J1"/>
    <mergeCell ref="A9:J9"/>
    <mergeCell ref="A6:J6"/>
    <mergeCell ref="A169:G169"/>
    <mergeCell ref="A170:G17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Gibco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2017-01-19T10:18:14Z</cp:lastPrinted>
  <dcterms:created xsi:type="dcterms:W3CDTF">2015-06-19T07:47:46Z</dcterms:created>
  <dcterms:modified xsi:type="dcterms:W3CDTF">2019-08-20T10:17:58Z</dcterms:modified>
</cp:coreProperties>
</file>