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AZP-261-15-2019_Odczynniki_ostateczna wersja\2. SIWZ + zmiana\"/>
    </mc:Choice>
  </mc:AlternateContent>
  <bookViews>
    <workbookView xWindow="0" yWindow="0" windowWidth="28800" windowHeight="12330"/>
  </bookViews>
  <sheets>
    <sheet name="Invitrogen" sheetId="1" r:id="rId1"/>
  </sheets>
  <calcPr calcId="162913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</calcChain>
</file>

<file path=xl/sharedStrings.xml><?xml version="1.0" encoding="utf-8"?>
<sst xmlns="http://schemas.openxmlformats.org/spreadsheetml/2006/main" count="1103" uniqueCount="823">
  <si>
    <t>(asortymentowo – cenowe)</t>
  </si>
  <si>
    <t xml:space="preserve">Działając w imieniu i na rzecz Wykonawcy oświadczam, że oferujemy poniższe odczynniki laboratoryjne
Tabela I
Działając w imieniu i na rzecz Wykonawcy oświadczam, że oferujemy poniższe odczynniki laboratoryjne
Tabela I
</t>
  </si>
  <si>
    <t>Tabela I</t>
  </si>
  <si>
    <t>500 ml</t>
  </si>
  <si>
    <t>1,5 ml</t>
  </si>
  <si>
    <t>A21206</t>
  </si>
  <si>
    <t>A11070</t>
  </si>
  <si>
    <t>A11034</t>
  </si>
  <si>
    <t>A11008</t>
  </si>
  <si>
    <t>A11001</t>
  </si>
  <si>
    <t>A11009</t>
  </si>
  <si>
    <t>A31572</t>
  </si>
  <si>
    <t>A21432</t>
  </si>
  <si>
    <t>A11004</t>
  </si>
  <si>
    <t>A11032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</si>
  <si>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</si>
  <si>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</si>
  <si>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</si>
  <si>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</si>
  <si>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</si>
  <si>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</si>
  <si>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</si>
  <si>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</si>
  <si>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</si>
  <si>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>00-4958-02</t>
  </si>
  <si>
    <t>Fluoromount-G™</t>
  </si>
  <si>
    <t>25 ml</t>
  </si>
  <si>
    <t>00-5523-00</t>
  </si>
  <si>
    <t>eBioscience™ Foxp3 / Transcription Factor Staining Buffer Set</t>
  </si>
  <si>
    <t>1 kit</t>
  </si>
  <si>
    <t>01-2222-42</t>
  </si>
  <si>
    <t>UltraComp eBeads™ Compensation Beads</t>
  </si>
  <si>
    <t>10001D</t>
  </si>
  <si>
    <t>Dynabeads™ Protein A for Immunoprecipitation</t>
  </si>
  <si>
    <t>1 ml</t>
  </si>
  <si>
    <t>10002D</t>
  </si>
  <si>
    <t>5 ml</t>
  </si>
  <si>
    <t>10003D</t>
  </si>
  <si>
    <t>Dynabeads™ Protein G for Immunoprecipitation</t>
  </si>
  <si>
    <t>10004D</t>
  </si>
  <si>
    <t>TRIzol™ LS Reagent</t>
  </si>
  <si>
    <t>100 ml</t>
  </si>
  <si>
    <t>Taq DNA Polymerase, recombinant</t>
  </si>
  <si>
    <t>500 units</t>
  </si>
  <si>
    <t>50 bp DNA Ladder</t>
  </si>
  <si>
    <t>50 µg</t>
  </si>
  <si>
    <t>RNaseOUT™ Recombinant Ribonuclease Inhibitor</t>
  </si>
  <si>
    <t>UltraPure™ Glycogen</t>
  </si>
  <si>
    <t>100 µl</t>
  </si>
  <si>
    <t>UltraPure™ DNase/RNase-Free Distilled Water</t>
  </si>
  <si>
    <t>11-0048-42</t>
  </si>
  <si>
    <t>CD4 Monoclonal Antibody (OKT4 (OKT-4)), FITC, eBioscience™</t>
  </si>
  <si>
    <t>11-0141-82</t>
  </si>
  <si>
    <t>CD14 Monoclonal Antibody (Sa2-8), FITC, eBioscience™</t>
  </si>
  <si>
    <t>100 µg</t>
  </si>
  <si>
    <t>11205D</t>
  </si>
  <si>
    <t>Dynabeads™ M-280 Streptavidin</t>
  </si>
  <si>
    <t>2 ml</t>
  </si>
  <si>
    <t>Lipofectamine™ 2000 Transfection Reagent</t>
  </si>
  <si>
    <t xml:space="preserve"> 0,75 ml</t>
  </si>
  <si>
    <t>0,3 ml</t>
  </si>
  <si>
    <t>11-9883-82</t>
  </si>
  <si>
    <t>HELIOS Monoclonal Antibody (22F6), FITC, eBioscience™</t>
  </si>
  <si>
    <t>TE Buffer</t>
  </si>
  <si>
    <t>10 ml</t>
  </si>
  <si>
    <t>Oligofectamine™ Transfection Reagent</t>
  </si>
  <si>
    <t>12-3697-80</t>
  </si>
  <si>
    <t>Arginase 1 Monoclonal Antibody (A1exF5), PE, eBioscience™</t>
  </si>
  <si>
    <t>25 µg</t>
  </si>
  <si>
    <t>12-4776-42</t>
  </si>
  <si>
    <t>FOXP3 Monoclonal Antibody (PCH101), PE, eBioscience™</t>
  </si>
  <si>
    <t>AcTEV™ Protease</t>
  </si>
  <si>
    <t>12-5921-81</t>
  </si>
  <si>
    <t>TER-119 Monoclonal Antibody (TER-119), PE, eBioscience™</t>
  </si>
  <si>
    <t>12-9010-42</t>
  </si>
  <si>
    <t>Phospho-STAT5 (Tyr694) Monoclonal Antibody (SRBCZX), PE, eBioscience™</t>
  </si>
  <si>
    <t>13-5921-81</t>
  </si>
  <si>
    <t>TER-119 Monoclonal Antibody (TER-119), Biotin, eBioscience™</t>
  </si>
  <si>
    <t>Transferrin Receptor Monoclonal Antibody (H68.4)</t>
  </si>
  <si>
    <t>Lipofectamine™ RNAiMAX Transfection Reagent</t>
  </si>
  <si>
    <t>0,75 ml</t>
  </si>
  <si>
    <t>14-0289-80</t>
  </si>
  <si>
    <t>CD28 Monoclonal Antibody (CD28.2), eBioscience™</t>
  </si>
  <si>
    <t>Dynabeads™ M-270 Epoxy</t>
  </si>
  <si>
    <t>60 mg</t>
  </si>
  <si>
    <t>14311D</t>
  </si>
  <si>
    <t>Dynabeads™ Antibody Coupling Kit</t>
  </si>
  <si>
    <t>14321D</t>
  </si>
  <si>
    <t>Dynabeads™ Co-Immunoprecipitation Kit</t>
  </si>
  <si>
    <t>40 reactions</t>
  </si>
  <si>
    <t>14-9161-73</t>
  </si>
  <si>
    <t>Fc Receptor Binding Inhibitor Polyclonal Antibody, eBioscience™</t>
  </si>
  <si>
    <t>14-9751-82</t>
  </si>
  <si>
    <t>Somatostatin Monoclonal Antibody (ICDCLS), eBioscience™</t>
  </si>
  <si>
    <t>S.O.C. Medium</t>
  </si>
  <si>
    <t>10 x 10 ml</t>
  </si>
  <si>
    <t>UltraPure™ SSC, 20X</t>
  </si>
  <si>
    <t>UltraPure™ TBE Buffer, 10X</t>
  </si>
  <si>
    <t>UltraPure™ Phenol:Chloroform:Isoamyl Alcohol (25:24:1, v/v)</t>
  </si>
  <si>
    <t>TRIzol™ Reagent</t>
  </si>
  <si>
    <t>16-0037-81</t>
  </si>
  <si>
    <t>CD3 Monoclonal Antibody (OKT3), Functional Grade, eBioscience™</t>
  </si>
  <si>
    <t>17-0257-42</t>
  </si>
  <si>
    <t>CD25 Monoclonal Antibody (CD25-4E3), APC, eBioscience™</t>
  </si>
  <si>
    <t>17-0711-80</t>
  </si>
  <si>
    <t>CD71 (Transferrin Receptor) Monoclonal Antibody (R17217 (RI7 217.1.4)), APC, eBioscience™</t>
  </si>
  <si>
    <t>17-9010-42</t>
  </si>
  <si>
    <t>Phospho-STAT5 (Tyr694) Monoclonal Antibody (SRBCZX), APC, eBioscience™</t>
  </si>
  <si>
    <t>CIAP (Calf Intestinal Alkaline Phosphatase), 1 U/µL</t>
  </si>
  <si>
    <t>Taq DNA Polymerase, native</t>
  </si>
  <si>
    <t>SuperScript™ III Reverse Transcriptase</t>
  </si>
  <si>
    <t>SuperScript™ IV Reverse Transcriptase</t>
  </si>
  <si>
    <t>SuperScript™ IV First-Strand Synthesis System</t>
  </si>
  <si>
    <t>50 reactions</t>
  </si>
  <si>
    <t>dATP (10 mM)</t>
  </si>
  <si>
    <t>250 µl</t>
  </si>
  <si>
    <t>dCTP (10 mM)</t>
  </si>
  <si>
    <t>dGTP (10 mM)</t>
  </si>
  <si>
    <t>Subcloning Efficiency™ DH5α™ Competent Cells</t>
  </si>
  <si>
    <t xml:space="preserve">25-0458-42 </t>
  </si>
  <si>
    <t>CD45RA Monoclonal Antibody (HI100), PE-Cyanine7, eBioscience™</t>
  </si>
  <si>
    <t>25-1529-42</t>
  </si>
  <si>
    <t>CD152 (CTLA-4) Monoclonal Antibody (14D3), PE-Cyanine7, eBioscience™</t>
  </si>
  <si>
    <t>25-2799-42</t>
  </si>
  <si>
    <t>CD279 (PD-1) Monoclonal Antibody (eBioJ105 (J105)), PE-Cyanine7, eBioscience™</t>
  </si>
  <si>
    <t>Proteinase K Solution (20 mg/mL), RNA grade</t>
  </si>
  <si>
    <t>Donkey anti-Rabbit IgG (H+L) Cross-Adsorbed Secondary Antibody</t>
  </si>
  <si>
    <t>1 mg</t>
  </si>
  <si>
    <t>Goat anti-Mouse IgG (H+L) Secondary Antibody, HRP</t>
  </si>
  <si>
    <t>Rabbit Gamma Globulin</t>
  </si>
  <si>
    <t>10 mg</t>
  </si>
  <si>
    <t>NMDAR1 Monoclonal Antibody (54.1)</t>
  </si>
  <si>
    <t>alpha Tubulin Monoclonal Antibody (B-5-1-2)</t>
  </si>
  <si>
    <t>Connexin 36 Polyclonal Antibody</t>
  </si>
  <si>
    <t>41-6559-05</t>
  </si>
  <si>
    <t>eBioscience™ Phalloidin eFluor™ 570</t>
  </si>
  <si>
    <t>Proteinase K Solution</t>
  </si>
  <si>
    <t>Nuclease-Free Water (not DEPC-Treated)</t>
  </si>
  <si>
    <t>Silencer™ Select Negative Control No. 1 siRNA</t>
  </si>
  <si>
    <t>5 nmol</t>
  </si>
  <si>
    <t>40 nmol</t>
  </si>
  <si>
    <t>Silencer™ Select Negative Control No. 2 siRNA</t>
  </si>
  <si>
    <t>mirVana™ miRNA Mimic, Negative Control #1</t>
  </si>
  <si>
    <t>mirVana™ miRNA Inhibitor, Negative Control #1</t>
  </si>
  <si>
    <t>Total Exosome Isolation Reagent (from cell culture media)</t>
  </si>
  <si>
    <t>50 ml</t>
  </si>
  <si>
    <t>44988A</t>
  </si>
  <si>
    <t>Phospho-PKA alpha/beta (Thr197) Polyclonal Antibody</t>
  </si>
  <si>
    <t>45-0081-82</t>
  </si>
  <si>
    <t>CD8a Monoclonal Antibody (53-6.7), PerCP-Cyanine5.5, eBioscience™</t>
  </si>
  <si>
    <t>MTCO1 Monoclonal Antibody (1D6E1A8)</t>
  </si>
  <si>
    <t>46-0399-42</t>
  </si>
  <si>
    <t>CD39 Monoclonal Antibody (eBioA1 (A1)), PerCP-eFluor 710, eBioscience™</t>
  </si>
  <si>
    <t>46-9948-42</t>
  </si>
  <si>
    <t>CD278 (ICOS) Monoclonal Antibody (ISA-3), PerCP-eFluor 710, eBioscience™</t>
  </si>
  <si>
    <t>47-1278-42</t>
  </si>
  <si>
    <t>CD127 Monoclonal Antibody (eBioRDR5), APC-eFluor 780, eBioscience™</t>
  </si>
  <si>
    <t>Random Primers</t>
  </si>
  <si>
    <t>9 units</t>
  </si>
  <si>
    <t>48-5773-82</t>
  </si>
  <si>
    <t>FOXP3 Monoclonal Antibody (FJK-16s), eFluor 450, eBioscience™</t>
  </si>
  <si>
    <t>56-0112-80</t>
  </si>
  <si>
    <t>CD11b Monoclonal Antibody (M1/70), Alexa Fluor 700, eBioscience™</t>
  </si>
  <si>
    <t>Dynabeads™ Oligo(dT)25</t>
  </si>
  <si>
    <t>63-1278-42</t>
  </si>
  <si>
    <t>CD127 Monoclonal Antibody (eBioRDR5), Super Bright 600, eBioscience™</t>
  </si>
  <si>
    <t>63-4031-82</t>
  </si>
  <si>
    <t>Rat IgG2b kappa Isotype Control (eB149/10H5), Super Bright 600, eBioscience™</t>
  </si>
  <si>
    <t>63-5931-80</t>
  </si>
  <si>
    <t>Ly-6G/Ly-6C Monoclonal Antibody (RB6-8C5), Super Bright 600, eBioscience™</t>
  </si>
  <si>
    <t>63-5982-82</t>
  </si>
  <si>
    <t>CD274 (PD-L1, B7-H1) Monoclonal Antibody (MIH5), Super Bright 600, eBioscience™</t>
  </si>
  <si>
    <t>63-9185-42</t>
  </si>
  <si>
    <t>CD185 (CXCR5) Monoclonal Antibody (MU5UBEE), Super Bright 600, eBioscience™</t>
  </si>
  <si>
    <t>63-9459-42</t>
  </si>
  <si>
    <t>CD45 Monoclonal Antibody (2D1), Super Bright 600, eBioscience™</t>
  </si>
  <si>
    <t>Dynabeads™ MyOne™ Streptavidin C1</t>
  </si>
  <si>
    <t>65-0840-85</t>
  </si>
  <si>
    <t>eBioscience™ Cell Proliferation Dye eFluor™ 670</t>
  </si>
  <si>
    <t>500 µg</t>
  </si>
  <si>
    <t>65-0842-85</t>
  </si>
  <si>
    <t>eBioscience™ Cell Proliferation Dye eFluor™ 450</t>
  </si>
  <si>
    <t>65-0850-84</t>
  </si>
  <si>
    <t>eBioscience™ CFSE</t>
  </si>
  <si>
    <t>5 x 500 µg</t>
  </si>
  <si>
    <t>65-0866-14</t>
  </si>
  <si>
    <t>eBioscience™ Fixable Viability Dye eFluor™ 506</t>
  </si>
  <si>
    <t>65-0866-18</t>
  </si>
  <si>
    <t>65-0868-18</t>
  </si>
  <si>
    <t>eBioscience™ Fixable Viability Dye eFluor™ 455UV</t>
  </si>
  <si>
    <t>Dynabeads™ MyOne™ Streptavidin T1</t>
  </si>
  <si>
    <t>65801D</t>
  </si>
  <si>
    <t>Dynabeads™ Streptavidin Trial Kit</t>
  </si>
  <si>
    <t>4 x 1 mL</t>
  </si>
  <si>
    <t>69-0032-82</t>
  </si>
  <si>
    <t>CD3 Monoclonal Antibody (17A2), eFluor 506, eBioscience™</t>
  </si>
  <si>
    <t>69-0038-42</t>
  </si>
  <si>
    <t>CD3 Monoclonal Antibody (UCHT1), eFluor 506, eBioscience™</t>
  </si>
  <si>
    <t>69-4031-82</t>
  </si>
  <si>
    <t>Rat IgG2b kappa Isotype Control (eB149/10H5), eFluor 506, eBioscience™</t>
  </si>
  <si>
    <t>beta Amyloid Antibody (H31L21), ABfinity™ Rabbit Monoclonal</t>
  </si>
  <si>
    <t>Somatostatin Antibody (9H33L7), ABfinity™ Rabbit Monoclonal</t>
  </si>
  <si>
    <t>GST Tag Polyclonal Antibody</t>
  </si>
  <si>
    <t>HA Tag Polyclonal Antibody (SG77)</t>
  </si>
  <si>
    <t>UltraPure™ DEPC-Treated Water</t>
  </si>
  <si>
    <t>4 x 100 ml</t>
  </si>
  <si>
    <t>88-8824-00</t>
  </si>
  <si>
    <t>eBioscience™ Intracellular Fixation &amp; Permeabilization Buffer Set</t>
  </si>
  <si>
    <t>A10035</t>
  </si>
  <si>
    <t>Donkey anti-Mouse IgG (H+L) Highly Cross-Adsorbed Secondary Antibody, Alexa Fluor 350</t>
  </si>
  <si>
    <t>500 µl</t>
  </si>
  <si>
    <t>A10037</t>
  </si>
  <si>
    <t>Donkey anti-Mouse IgG (H+L) Highly Cross-Adsorbed Secondary Antibody, Alexa Fluor 568</t>
  </si>
  <si>
    <t>A10038</t>
  </si>
  <si>
    <t>Donkey anti-Mouse IgG (H+L) Highly Cross-Adsorbed Secondary Antibody, Alexa Fluor 680</t>
  </si>
  <si>
    <t>A10043</t>
  </si>
  <si>
    <t>Donkey anti-Rabbit IgG (H+L) Highly Cross-Adsorbed Secondary Antibody, Alexa Fluor 680</t>
  </si>
  <si>
    <t>A10254</t>
  </si>
  <si>
    <t>Alexa Fluor™ 488 C5 Maleimide</t>
  </si>
  <si>
    <t>A10346</t>
  </si>
  <si>
    <t>ArC™ Amine Reactive Compensation Bead Kit (for use with LIVE/DEAD™ Fixable dead cell stain kits)</t>
  </si>
  <si>
    <t>A10438</t>
  </si>
  <si>
    <t>Alexa Fluor™ 594 Hydrazide</t>
  </si>
  <si>
    <t>Goat anti-Mouse IgG (H+L) Cross-Adsorbed Secondary Antibody, Alexa Fluor 568</t>
  </si>
  <si>
    <t>Goat anti-Rabbit IgG (H+L) Cross-Adsorbed Secondary Antibody, Alexa Fluor 488</t>
  </si>
  <si>
    <t>A11015</t>
  </si>
  <si>
    <t>Donkey anti-Sheep IgG (H+L) Cross-Adsorbed Secondary Antibody, Alexa Fluor 488</t>
  </si>
  <si>
    <t>A11029</t>
  </si>
  <si>
    <t>Goat anti-Mouse IgG (H+L) Highly Cross-Adsorbed Secondary Antibody, Alexa Fluor 488</t>
  </si>
  <si>
    <t>Goat anti-Rabbit IgG (H+L) Highly Cross-Adsorbed Secondary Antibody, Alexa Fluor 488</t>
  </si>
  <si>
    <t>A11041</t>
  </si>
  <si>
    <t>Goat anti-Chicken IgY (H+L) Secondary Antibody, Alexa Fluor 568</t>
  </si>
  <si>
    <t>A11055</t>
  </si>
  <si>
    <t>Donkey anti-Goat IgG (H+L) Cross-Adsorbed Secondary Antibody, Alexa Fluor 488</t>
  </si>
  <si>
    <t>A11073</t>
  </si>
  <si>
    <t>Goat anti-Guinea Pig IgG (H+L) Highly Cross-Adsorbed Secondary Antibody, Alexa Fluor 488</t>
  </si>
  <si>
    <t>A11076</t>
  </si>
  <si>
    <t>Goat anti-Guinea Pig IgG (H+L) Highly Cross-Adsorbed Secondary Antibody, Alexa Fluor 594</t>
  </si>
  <si>
    <t>A11094</t>
  </si>
  <si>
    <t>Alexa Fluor 488 Polyclonal Antibody</t>
  </si>
  <si>
    <t>A11095</t>
  </si>
  <si>
    <t>Fluorescein/Oregon Green Polyclonal Antibody</t>
  </si>
  <si>
    <t>A11371</t>
  </si>
  <si>
    <t>Donkey anti-Mouse IgG (H+L) Highly Cross-Adsorbed Secondary Antibody, Alexa Fluor 790</t>
  </si>
  <si>
    <t>A11374</t>
  </si>
  <si>
    <t>Donkey anti-Rabbit IgG (H+L) Highly Cross-Adsorbed Secondary Antibody, Alexa Fluor 790</t>
  </si>
  <si>
    <t>A12216</t>
  </si>
  <si>
    <t>Amplex™ Red Cholesterol Assay Kit</t>
  </si>
  <si>
    <t>500 assays</t>
  </si>
  <si>
    <t>A12218</t>
  </si>
  <si>
    <t>Amplex™ Red Phosphatidylcholine-Specific Phospholipase C Assay Kit</t>
  </si>
  <si>
    <t>A12379</t>
  </si>
  <si>
    <t>Alexa Fluor™ 488 Phalloidin</t>
  </si>
  <si>
    <t>300 units</t>
  </si>
  <si>
    <t>A12380</t>
  </si>
  <si>
    <t>Alexa Fluor™ 568 Phalloidin</t>
  </si>
  <si>
    <t>A1301</t>
  </si>
  <si>
    <t>Acridine Orange</t>
  </si>
  <si>
    <t>1 g</t>
  </si>
  <si>
    <t>A14291DJ</t>
  </si>
  <si>
    <t>Live Cell Imaging Solution</t>
  </si>
  <si>
    <t>A14603</t>
  </si>
  <si>
    <t>GeneArt™ Seamless PLUS Cloning and Assembly Kit</t>
  </si>
  <si>
    <t>20 reactions</t>
  </si>
  <si>
    <t>A20006</t>
  </si>
  <si>
    <t>Alexa Fluor™ 647 NHS Ester (Succinimidyl Ester)</t>
  </si>
  <si>
    <t>A20770</t>
  </si>
  <si>
    <t>Acryloyl-X, SE, 6-((acryloyl)amino)hexanoic Acid, Succinimidyl Ester</t>
  </si>
  <si>
    <t>5 mg</t>
  </si>
  <si>
    <t>A21127</t>
  </si>
  <si>
    <t>Goat anti-Mouse IgG1 Cross-Adsorbed Secondary Antibody, Alexa Fluor 555</t>
  </si>
  <si>
    <t>A21141</t>
  </si>
  <si>
    <t>Goat anti-Mouse IgG2b Cross-Adsorbed Secondary Antibody, Alexa Fluor 488</t>
  </si>
  <si>
    <t>A21147</t>
  </si>
  <si>
    <t>Goat anti-Mouse IgG2b Cross-Adsorbed Secondary Antibody, Alexa Fluor 555</t>
  </si>
  <si>
    <t>A21200</t>
  </si>
  <si>
    <t>Chicken anti-Mouse IgG (H+L) Cross-Adsorbed Secondary Antibody, Alexa Fluor 488</t>
  </si>
  <si>
    <t>A21202</t>
  </si>
  <si>
    <t>Donkey anti-Mouse IgG (H+L) Highly Cross-Adsorbed Secondary Antibody, Alexa Fluor 488</t>
  </si>
  <si>
    <t>Donkey anti-Rabbit IgG (H+L) Highly Cross-Adsorbed Secondary Antibody, Alexa Fluor 488</t>
  </si>
  <si>
    <t>A21207</t>
  </si>
  <si>
    <t>Donkey anti-Rabbit IgG (H+L) Highly Cross-Adsorbed Secondary Antibody, Alexa Fluor 594</t>
  </si>
  <si>
    <t>A21208</t>
  </si>
  <si>
    <t>Donkey anti-Rat IgG (H+L) Highly Cross-Adsorbed Secondary Antibody, Alexa Fluor 488</t>
  </si>
  <si>
    <t>A21370</t>
  </si>
  <si>
    <t>Avidin, Alexa Fluor™ 488 conjugate</t>
  </si>
  <si>
    <t>A21244</t>
  </si>
  <si>
    <t>Goat anti-Rabbit IgG (H+L) Cross-Adsorbed Secondary Antibody, Alexa Fluor 647</t>
  </si>
  <si>
    <t xml:space="preserve">500 µl </t>
  </si>
  <si>
    <t>A21245</t>
  </si>
  <si>
    <t>Goat anti-Rabbit IgG (H+L) Highly Cross-Adsorbed Secondary Antibody, Alexa Fluor 647</t>
  </si>
  <si>
    <t xml:space="preserve">501 µl </t>
  </si>
  <si>
    <t>A21426</t>
  </si>
  <si>
    <t>Goat anti-Mouse IgM (Heavy chain) Cross-Adsorbed Secondary Antibody, Alexa Fluor 555</t>
  </si>
  <si>
    <t xml:space="preserve">250 µl </t>
  </si>
  <si>
    <t xml:space="preserve">A21428 </t>
  </si>
  <si>
    <t>Goat anti-Rabbit IgG (H+L) Cross-Adsorbed Secondary Antibody, Alexa Fluor 555</t>
  </si>
  <si>
    <t>A21447</t>
  </si>
  <si>
    <t>Donkey anti-Goat IgG (H+L) Cross-Adsorbed Secondary Antibody, Alexa Fluor 647</t>
  </si>
  <si>
    <t>A21449</t>
  </si>
  <si>
    <t>Goat anti-Chicken IgY (H+L) Secondary Antibody, Alexa Fluor 647</t>
  </si>
  <si>
    <t>A21472</t>
  </si>
  <si>
    <t>Chicken anti-Rat IgG (H+L) Cross-Adsorbed Secondary Antibody, Alexa Fluor 647</t>
  </si>
  <si>
    <t>A22281</t>
  </si>
  <si>
    <t>Alexa Fluor™ 350 Phalloidin</t>
  </si>
  <si>
    <t>A22283</t>
  </si>
  <si>
    <t>Alexa Fluor™ 546 Phalloidin</t>
  </si>
  <si>
    <t>A22284</t>
  </si>
  <si>
    <t>Alexa Fluor™ 633 Phalloidin</t>
  </si>
  <si>
    <t>A25601</t>
  </si>
  <si>
    <t>Cells-to-CT™ 1-Step Power SYBR™ Green Kit</t>
  </si>
  <si>
    <t>20 preps</t>
  </si>
  <si>
    <t>A31556</t>
  </si>
  <si>
    <t>Goat anti-Rabbit IgG (H+L) Cross-Adsorbed Secondary Antibody, Alexa Fluor 405</t>
  </si>
  <si>
    <t>A31566</t>
  </si>
  <si>
    <t>Goat anti-Rabbit IgG (H+L) Secondary Antibody, Alexa Fluor 488-10 nm colloidal gold</t>
  </si>
  <si>
    <t>A31570</t>
  </si>
  <si>
    <t>Donkey anti-Mouse IgG (H+L) Highly Cross-Adsorbed Secondary Antibody, Alexa Fluor 555</t>
  </si>
  <si>
    <t>A31571</t>
  </si>
  <si>
    <t>Donkey anti-Mouse IgG (H+L) Highly Cross-Adsorbed Secondary Antibody, Alexa Fluor 647</t>
  </si>
  <si>
    <t>Donkey anti-Rabbit IgG (H+L) Highly Cross-Adsorbed Secondary Antibody, Alexa Fluor 555</t>
  </si>
  <si>
    <t>A31573</t>
  </si>
  <si>
    <t>Donkey anti-Rabbit IgG (H+L) Highly Cross-Adsorbed Secondary Antibody, Alexa Fluor 647</t>
  </si>
  <si>
    <t>A36496</t>
  </si>
  <si>
    <t>TrueCut™ Cas9 Protein v2</t>
  </si>
  <si>
    <t>10 µg</t>
  </si>
  <si>
    <t>A37571</t>
  </si>
  <si>
    <t>Alexa Fluor™ 555 NHS Ester (Succinimidyl Ester)</t>
  </si>
  <si>
    <t>3 x 100 µg</t>
  </si>
  <si>
    <t>A37572</t>
  </si>
  <si>
    <t>Alexa Fluor™ 594 NHS Ester (Succinimidyl Ester)</t>
  </si>
  <si>
    <t>A6404</t>
  </si>
  <si>
    <t>MTCO2 Monoclonal Antibody (12C4F12)</t>
  </si>
  <si>
    <t>A820</t>
  </si>
  <si>
    <t>Avidin, Texas Red™ conjugate</t>
  </si>
  <si>
    <t>AHR0061</t>
  </si>
  <si>
    <t>IL-6 Receptor Monoclonal Antibody (B-R6)</t>
  </si>
  <si>
    <t>AM12225</t>
  </si>
  <si>
    <t>Thin-walled, frosted lid, RNase-free PCR tubes (0.2 mL)</t>
  </si>
  <si>
    <t>AM1324</t>
  </si>
  <si>
    <t>MAXIscript™ T7/T3 Transcription Kit</t>
  </si>
  <si>
    <t>30 reactions</t>
  </si>
  <si>
    <t>AM1344</t>
  </si>
  <si>
    <t>mMESSAGE mMACHINE™ T7 Transcription Kit</t>
  </si>
  <si>
    <t>25 reactions</t>
  </si>
  <si>
    <t>AM1556</t>
  </si>
  <si>
    <t>mirVana™ PARIS™ RNA and Native Protein Purification Kit</t>
  </si>
  <si>
    <t>40 preps</t>
  </si>
  <si>
    <t>AM1907</t>
  </si>
  <si>
    <t>TURBO DNA-free™ Kit</t>
  </si>
  <si>
    <t>AM1908</t>
  </si>
  <si>
    <t>MEGAclear™ Transcription Clean-Up Kit</t>
  </si>
  <si>
    <t>AM1921</t>
  </si>
  <si>
    <t>PARIS™ Kit</t>
  </si>
  <si>
    <t>50 preps</t>
  </si>
  <si>
    <t>AM2546</t>
  </si>
  <si>
    <t>Proteinase K Solution (20 mg/mL)</t>
  </si>
  <si>
    <t>1,25 ml</t>
  </si>
  <si>
    <t>AM2616</t>
  </si>
  <si>
    <t>UltraPure™ BSA (50 mg/mL)</t>
  </si>
  <si>
    <t>1 x 50 mg</t>
  </si>
  <si>
    <t>AM2682</t>
  </si>
  <si>
    <t>Ambion™ RNase Inhibitor, cloned, 40 U/µl</t>
  </si>
  <si>
    <t>AM2694</t>
  </si>
  <si>
    <t>SUPERase• In™ RNase Inhibitor (20 U/μl)</t>
  </si>
  <si>
    <t>AM4635</t>
  </si>
  <si>
    <t>Silencer™ Negative Control No. 1 siRNA</t>
  </si>
  <si>
    <t>AM7020</t>
  </si>
  <si>
    <t>RNAlater™ Stabilization Solution</t>
  </si>
  <si>
    <t>AM7021</t>
  </si>
  <si>
    <t>AM7024</t>
  </si>
  <si>
    <t>AM9260G</t>
  </si>
  <si>
    <t>EDTA (0.5 M), pH 8.0, RNase-free</t>
  </si>
  <si>
    <t>1 x 250 ml</t>
  </si>
  <si>
    <t>AM9342</t>
  </si>
  <si>
    <t>Formamide (Deionized)</t>
  </si>
  <si>
    <t>500 g</t>
  </si>
  <si>
    <t>AM9510</t>
  </si>
  <si>
    <t>Glycogen (5 mg/ml)</t>
  </si>
  <si>
    <t>5 tubes</t>
  </si>
  <si>
    <t>AM9516</t>
  </si>
  <si>
    <t>GlycoBlue™ Coprecipitant (15 mg/mL)</t>
  </si>
  <si>
    <t>5 x 300 µl</t>
  </si>
  <si>
    <t>AM9738</t>
  </si>
  <si>
    <t>TRI Reagent™ Solution</t>
  </si>
  <si>
    <t>AM9763</t>
  </si>
  <si>
    <t>SSC (20X), RNase-free</t>
  </si>
  <si>
    <t>1 L</t>
  </si>
  <si>
    <t>AM9780</t>
  </si>
  <si>
    <t>RNaseZap™ RNase Decontamination Solution</t>
  </si>
  <si>
    <t>250 ml</t>
  </si>
  <si>
    <t>AM9782</t>
  </si>
  <si>
    <t>6 x 250 ml</t>
  </si>
  <si>
    <t>AM9937</t>
  </si>
  <si>
    <t>10 x 50 ml</t>
  </si>
  <si>
    <t>B0001</t>
  </si>
  <si>
    <t>20X Bolt™ MOPS SDS Running Buffer</t>
  </si>
  <si>
    <t>B1196</t>
  </si>
  <si>
    <t>α-Bungarotoxin, biotin-XX conjugate</t>
  </si>
  <si>
    <t>B13422</t>
  </si>
  <si>
    <t>α-Bungarotoxin, Alexa Fluor™ 488 conjugate</t>
  </si>
  <si>
    <t>B1690</t>
  </si>
  <si>
    <t>X-Gal (5-Bromo-4-Chloro-3-Indolyl β-D-Galactopyranoside)</t>
  </si>
  <si>
    <t>B20340</t>
  </si>
  <si>
    <t>BODIPY™ FL L-Cystine</t>
  </si>
  <si>
    <t>B40923</t>
  </si>
  <si>
    <t>Alexa Fluor™ 555 Tyramide SuperBoost™ Kit, goat anti-rabbit IgG</t>
  </si>
  <si>
    <t>150 slides</t>
  </si>
  <si>
    <t>BT00061</t>
  </si>
  <si>
    <t>Bolt™ Transfer Buffer (20X)</t>
  </si>
  <si>
    <t>C10245</t>
  </si>
  <si>
    <t>Click-iT™ TUNEL Alexa Fluor™ 488 Imaging Assay, for microscopy &amp; HCS</t>
  </si>
  <si>
    <t>C10338</t>
  </si>
  <si>
    <t>Click-iT™ EdU Alexa Fluor™ 555 Imaging Kit</t>
  </si>
  <si>
    <t>C10632</t>
  </si>
  <si>
    <t>Click-iT™ Plus EdU Alexa Fluor™ 488 Flow Cytometry Assay Kit</t>
  </si>
  <si>
    <t>50 assays</t>
  </si>
  <si>
    <t>C13293</t>
  </si>
  <si>
    <t>Carboxy-H2DFFDA</t>
  </si>
  <si>
    <t>C2110</t>
  </si>
  <si>
    <t>CellTracker™ Blue CMAC Dye</t>
  </si>
  <si>
    <t>C2284</t>
  </si>
  <si>
    <t>Cascade Blue™ Acetyl Azide, Trisodium Salt</t>
  </si>
  <si>
    <t>C22841</t>
  </si>
  <si>
    <t>Cholera Toxin Subunit B (Recombinant), Alexa Fluor™ 488 Conjugate</t>
  </si>
  <si>
    <t>C3018</t>
  </si>
  <si>
    <t>Calcium Crimson™, AM, cell permeant dye</t>
  </si>
  <si>
    <t>10 x 50 µg</t>
  </si>
  <si>
    <t>C34775</t>
  </si>
  <si>
    <t>C3713</t>
  </si>
  <si>
    <t>Calcium Green™-1 dextran, Potassium Salt, 10,000 MW, Anionic</t>
  </si>
  <si>
    <t>C6827</t>
  </si>
  <si>
    <t>CM-H2DCFDA (General Oxidative Stress Indicator)</t>
  </si>
  <si>
    <t>20 x 50 µg</t>
  </si>
  <si>
    <t>C737303</t>
  </si>
  <si>
    <t>One Shot™ Stbl3™ Chemically Competent E. coli</t>
  </si>
  <si>
    <t>20 x 50 µl</t>
  </si>
  <si>
    <t>CAB4255</t>
  </si>
  <si>
    <t>SNAP Tag Polyclonal Antibody</t>
  </si>
  <si>
    <t xml:space="preserve">100 ug </t>
  </si>
  <si>
    <t>D12051</t>
  </si>
  <si>
    <t>DQ™ Red BSA  - Special Packaging</t>
  </si>
  <si>
    <t>5 x 1 mg</t>
  </si>
  <si>
    <t>D12054</t>
  </si>
  <si>
    <t>DQ™ Gelatin From Pig Skin, Fluorescein Conjugate - Special Packaging</t>
  </si>
  <si>
    <t>D12345</t>
  </si>
  <si>
    <t>DMSO, Anhydrous</t>
  </si>
  <si>
    <t>10 x 3 ml</t>
  </si>
  <si>
    <t>D1306</t>
  </si>
  <si>
    <t>DAPI (4',6-Diamidino-2-Phenylindole, Dihydrochloride)</t>
  </si>
  <si>
    <t>D1818</t>
  </si>
  <si>
    <t>Dextran, Tetramethylrhodamine, 70,000 MW, Lysine Fixable</t>
  </si>
  <si>
    <t>25 mg</t>
  </si>
  <si>
    <t>D22914</t>
  </si>
  <si>
    <t>Dextran, Alexa Fluor™ 647; 10,000 MW, Anionic, Fixable</t>
  </si>
  <si>
    <t>2 mg</t>
  </si>
  <si>
    <t>D23841</t>
  </si>
  <si>
    <t>DAF-FM (4-Amino-5-Methylamino-2',7'-Difluorofluorescein)</t>
  </si>
  <si>
    <t>D23844</t>
  </si>
  <si>
    <t>DAF-FM Diacetate (4-Amino-5-Methylamino-2',7'-Difluorofluorescein Diacetate)</t>
  </si>
  <si>
    <t>D275</t>
  </si>
  <si>
    <t>DiO'; DiOC18(3) (3,3'-Dioctadecyloxacarbocyanine Perchlorate)</t>
  </si>
  <si>
    <t>100 mg</t>
  </si>
  <si>
    <t>D282</t>
  </si>
  <si>
    <t>Dil Stain (1,1'-Dioctadecyl-3,3,3',3'-Tetramethylindocarbocyanine Perchlorate ('DiI'; DiIC18(3)))</t>
  </si>
  <si>
    <t>D3571</t>
  </si>
  <si>
    <t>DAPI (4',6-Diamidino-2-Phenylindole, Dilactate)</t>
  </si>
  <si>
    <t>DAL1025</t>
  </si>
  <si>
    <t>alamarBlue™ Cell Viability Reagent</t>
  </si>
  <si>
    <t>E10187</t>
  </si>
  <si>
    <t>EdU (5-ethynyl-2’-deoxyuridine)</t>
  </si>
  <si>
    <t>500 mg</t>
  </si>
  <si>
    <t>E10215</t>
  </si>
  <si>
    <t>EnzChek™ Direct Phospholipase C Assay Kit</t>
  </si>
  <si>
    <t>E21390</t>
  </si>
  <si>
    <t>Endogenous Biotin-Blocking Kit</t>
  </si>
  <si>
    <t>E35350</t>
  </si>
  <si>
    <t>Epidermal Growth Factor, Biotinylated, complexed to Alexa Fluor™ 555 Streptavidin (Alexa Fluor™ 555 EGF complex)</t>
  </si>
  <si>
    <t>F10797</t>
  </si>
  <si>
    <t>FxCycle™ PI/RNase Staining Solution</t>
  </si>
  <si>
    <t>F1221</t>
  </si>
  <si>
    <t>Fura-2, AM, cell permeant</t>
  </si>
  <si>
    <t>F14201</t>
  </si>
  <si>
    <t>Fluo-4, AM, cell permeant</t>
  </si>
  <si>
    <t>F30751</t>
  </si>
  <si>
    <t>FluoReporter™ Biotin Quantitation Assay Kit, for biotinylated proteins</t>
  </si>
  <si>
    <t>F7103</t>
  </si>
  <si>
    <t>Fluorescein bis-(5-Carboxymethoxy-2-Nitrobenzyl) Ether, Dipotassium Salt (CMNB-Caged Fluorescein)</t>
  </si>
  <si>
    <t>H21492</t>
  </si>
  <si>
    <t>Hoechst 33342, Trihydrochloride, Trihydrate - FluoroPure™ Grade</t>
  </si>
  <si>
    <t>H22845</t>
  </si>
  <si>
    <t>Hydroxystilbamidine, methanesulfonate</t>
  </si>
  <si>
    <t>H3570</t>
  </si>
  <si>
    <t>Hoechst 33342, Trihydrochloride, Trihydrate - 10 mg/mL Solution in Water</t>
  </si>
  <si>
    <t>I23580</t>
  </si>
  <si>
    <t>D-Myo-Inositol 1,4,5-Triphosphate, P4(5)-(1-(2-Nitrophenyl)ethyl) Ester, tris(triethylammonium) Salt (NPE-Caged Ins 1,4,5-P3)</t>
  </si>
  <si>
    <t>I24222</t>
  </si>
  <si>
    <t>Ionomycin, Calcium Salt</t>
  </si>
  <si>
    <t>K200001</t>
  </si>
  <si>
    <t>TA Cloning™ Kit, with pCR™2.1 Vector and One Shot™ INVαF' Chemically Competent E. coli</t>
  </si>
  <si>
    <t>K494100</t>
  </si>
  <si>
    <t>BLOCK-iT™ Adenoviral RNAi Expression System</t>
  </si>
  <si>
    <t>L10382</t>
  </si>
  <si>
    <t>LC3B Antibody Kit for Autophagy</t>
  </si>
  <si>
    <t>L3000001</t>
  </si>
  <si>
    <t>Lipofectamine™ 3000 Transfection Reagent</t>
  </si>
  <si>
    <t>0,1 ml</t>
  </si>
  <si>
    <t>L3000008</t>
  </si>
  <si>
    <t>L3000015</t>
  </si>
  <si>
    <t>L34957</t>
  </si>
  <si>
    <t>LIVE/DEAD™ Fixable Aqua Dead Cell Stain Kit, for 405 nm excitation</t>
  </si>
  <si>
    <t>200 assays</t>
  </si>
  <si>
    <t>L34965</t>
  </si>
  <si>
    <t>80 assays</t>
  </si>
  <si>
    <t>L453</t>
  </si>
  <si>
    <t>Lucifer Yellow CH, Lithium Salt, 25 mg</t>
  </si>
  <si>
    <t>LC0725</t>
  </si>
  <si>
    <t>NativeMark™ Unstained Protein Standard</t>
  </si>
  <si>
    <t>5 x 50 µl</t>
  </si>
  <si>
    <t>LC6033</t>
  </si>
  <si>
    <t>InVision™ His-Tag In-Gel Staining Kit</t>
  </si>
  <si>
    <t>LFMA0201</t>
  </si>
  <si>
    <t>SHC Monoclonal Antibody (47F4)</t>
  </si>
  <si>
    <t>M34152</t>
  </si>
  <si>
    <t>MitoProbe™ JC-1 Assay Kit</t>
  </si>
  <si>
    <t>M36008</t>
  </si>
  <si>
    <t>MitoSOX™ Red Mitochondrial Superoxide Indicator, for live-cell imaging</t>
  </si>
  <si>
    <t>M7512</t>
  </si>
  <si>
    <t>MitoTracker™ Red CMXRos - Special Packaging</t>
  </si>
  <si>
    <t>M7513</t>
  </si>
  <si>
    <t>MitoTracker™ Red CM-H2Xros - Special Packaging</t>
  </si>
  <si>
    <t>M7514</t>
  </si>
  <si>
    <t>MitoTracker™ Green FM - Special Packaging</t>
  </si>
  <si>
    <t>MA1113</t>
  </si>
  <si>
    <t>MDM2 Monoclonal Antibody (IF2)</t>
  </si>
  <si>
    <t xml:space="preserve">100 µg </t>
  </si>
  <si>
    <t>MA1118X</t>
  </si>
  <si>
    <t>beta-3 Tubulin Monoclonal Antibody (2G10)</t>
  </si>
  <si>
    <t>20 µl</t>
  </si>
  <si>
    <t>MA1135</t>
  </si>
  <si>
    <t>6x-His Tag Monoclonal Antibody (4E3D10H2/E3)</t>
  </si>
  <si>
    <t>MA121315</t>
  </si>
  <si>
    <t>6x-His Tag Monoclonal Antibody (HIS.H8)</t>
  </si>
  <si>
    <t>MA123271</t>
  </si>
  <si>
    <t>RAD51 Monoclonal Antibody (14B4)</t>
  </si>
  <si>
    <t xml:space="preserve">100 µl </t>
  </si>
  <si>
    <t>MA1980</t>
  </si>
  <si>
    <t>c-Myc Monoclonal Antibody (9E10)</t>
  </si>
  <si>
    <t>MA316771</t>
  </si>
  <si>
    <t>Fibrillarin Monoclonal Antibody (38F3)</t>
  </si>
  <si>
    <t>MA4004</t>
  </si>
  <si>
    <t>GST Tag Monoclonal Antibody (8-326)</t>
  </si>
  <si>
    <t>MA513238</t>
  </si>
  <si>
    <t>DNA-PK Monoclonal Antibody (18-2)</t>
  </si>
  <si>
    <t>MA513304</t>
  </si>
  <si>
    <t>Estrogen Receptor alpha Monoclonal Antibody (6F11)</t>
  </si>
  <si>
    <t>MA515253</t>
  </si>
  <si>
    <t>V5 Tag Monoclonal Antibody (E10/V4RR)</t>
  </si>
  <si>
    <t>MA515256</t>
  </si>
  <si>
    <t>GFP Monoclonal Antibody (GF28R)</t>
  </si>
  <si>
    <t>N21479</t>
  </si>
  <si>
    <t>NC3010</t>
  </si>
  <si>
    <t>Empty Gel Cassette Combs, mini, 1.0 mm, 10 well</t>
  </si>
  <si>
    <t>25⁄pack</t>
  </si>
  <si>
    <t>NC3012</t>
  </si>
  <si>
    <t>Empty Gel Cassette Combs, mini, 1.0 mm, 12 well</t>
  </si>
  <si>
    <t>NC3015</t>
  </si>
  <si>
    <t>Empty Gel Cassette Combs, mini, 1.0 mm, 15 well</t>
  </si>
  <si>
    <t>NP0007</t>
  </si>
  <si>
    <t>NuPAGE™ LDS Sample Buffer (4X)</t>
  </si>
  <si>
    <t>O6812</t>
  </si>
  <si>
    <t>Oregon Green™ 488 BAPTA-5N, Hexapotassium Salt, cell impermeant</t>
  </si>
  <si>
    <t>OSC00011G</t>
  </si>
  <si>
    <t>c-Fos Polyclonal Antibody</t>
  </si>
  <si>
    <t xml:space="preserve">500 µg </t>
  </si>
  <si>
    <t>OST00066G</t>
  </si>
  <si>
    <t>TRPC1 Polyclonal Antibody</t>
  </si>
  <si>
    <t>P1304MP</t>
  </si>
  <si>
    <t>Propidium Iodide</t>
  </si>
  <si>
    <t>P33301</t>
  </si>
  <si>
    <t>Pro-Q™ Diamond Phosphoprotein Gel Stain</t>
  </si>
  <si>
    <t>200 ml</t>
  </si>
  <si>
    <t>P36235</t>
  </si>
  <si>
    <t>Premo™ Autophagy Sensor LC3B-GFP (BacMam 2.0)</t>
  </si>
  <si>
    <t>P36934</t>
  </si>
  <si>
    <t>ProLong™ Gold Antifade Mountant</t>
  </si>
  <si>
    <t>5 x 2 ml</t>
  </si>
  <si>
    <t>P36935</t>
  </si>
  <si>
    <t>ProLong™ Gold Antifade Mountant with DAPI</t>
  </si>
  <si>
    <t>P36961</t>
  </si>
  <si>
    <t>ProLong™ Diamond Antifade Mountant</t>
  </si>
  <si>
    <t>P36962</t>
  </si>
  <si>
    <t>ProLong™ Diamond Antifade Mountant with DAPI</t>
  </si>
  <si>
    <t>P36965</t>
  </si>
  <si>
    <t>P36975</t>
  </si>
  <si>
    <t>ProLong™ Live Antifade Reagent, for live cell imaging</t>
  </si>
  <si>
    <t>P36981</t>
  </si>
  <si>
    <t>ProLong™ Glass Antifade Mountant with NucBlue™ Stain</t>
  </si>
  <si>
    <t>P36982</t>
  </si>
  <si>
    <t>ProLong™ Glass Antifade Mountant</t>
  </si>
  <si>
    <t>P6867</t>
  </si>
  <si>
    <t>Pluronic™ F-127, low UV absorbance</t>
  </si>
  <si>
    <t>2 g</t>
  </si>
  <si>
    <t>PA110019</t>
  </si>
  <si>
    <t>GFAP Polyclonal Antibody</t>
  </si>
  <si>
    <t>PA11066</t>
  </si>
  <si>
    <t>beta-2 Adaptin Polyclonal Antibody</t>
  </si>
  <si>
    <t>PA1108</t>
  </si>
  <si>
    <t>PAX4 Polyclonal Antibody</t>
  </si>
  <si>
    <t>PA116751</t>
  </si>
  <si>
    <t>MAP2 Polyclonal Antibody</t>
  </si>
  <si>
    <t>50 µl</t>
  </si>
  <si>
    <t>PA116927</t>
  </si>
  <si>
    <t>Phospho-IRE1 alpha (Ser724) Polyclonal Antibody</t>
  </si>
  <si>
    <t>PA116993</t>
  </si>
  <si>
    <t>ATG9A Polyclonal Antibody</t>
  </si>
  <si>
    <t>PA128796</t>
  </si>
  <si>
    <t>Goat anti-Chicken IgY (H+L) Secondary Antibody, Texas Red</t>
  </si>
  <si>
    <t>PA129541</t>
  </si>
  <si>
    <t>Phospho-DNA-PK (Thr2609) Polyclonal Antibody</t>
  </si>
  <si>
    <t>PA131191</t>
  </si>
  <si>
    <t>Adenylate Cyclase 3 Polyclonal Antibody</t>
  </si>
  <si>
    <t>PA1836</t>
  </si>
  <si>
    <t>SNX1 Polyclonal Antibody</t>
  </si>
  <si>
    <t>PA316727</t>
  </si>
  <si>
    <t xml:space="preserve">50 µl </t>
  </si>
  <si>
    <t>PA521842</t>
  </si>
  <si>
    <t>PKA alpha Polyclonal Antibody</t>
  </si>
  <si>
    <t>PA522782</t>
  </si>
  <si>
    <t>LYVE1 Polyclonal Antibody, DyLight 650</t>
  </si>
  <si>
    <t>PA526593</t>
  </si>
  <si>
    <t>PTPRD Polyclonal Antibody</t>
  </si>
  <si>
    <t>400 µl</t>
  </si>
  <si>
    <t>PA527236</t>
  </si>
  <si>
    <t>CD36 Polyclonal Antibody</t>
  </si>
  <si>
    <t>PA530334</t>
  </si>
  <si>
    <t>SETDB1 Polyclonal Antibody</t>
  </si>
  <si>
    <t>PA534357</t>
  </si>
  <si>
    <t>RILP Polyclonal Antibody</t>
  </si>
  <si>
    <t>PA534803</t>
  </si>
  <si>
    <t>PARP Polyclonal Antibody</t>
  </si>
  <si>
    <t>PA534974</t>
  </si>
  <si>
    <t>mCherry Polyclonal Antibody</t>
  </si>
  <si>
    <t>PA537357</t>
  </si>
  <si>
    <t>CHI3L1 Polyclonal Antibody</t>
  </si>
  <si>
    <t xml:space="preserve">PA541095 </t>
  </si>
  <si>
    <t>ZNF84 Polyclonal Antibody</t>
  </si>
  <si>
    <t>PA548961</t>
  </si>
  <si>
    <t>CCDC113 Polyclonal Antibody</t>
  </si>
  <si>
    <t xml:space="preserve">400 µl </t>
  </si>
  <si>
    <t>PA554098</t>
  </si>
  <si>
    <t>WIPI2 Polyclonal Antibody</t>
  </si>
  <si>
    <t>PA554140</t>
  </si>
  <si>
    <t>CCDC146 Polyclonal Antibody</t>
  </si>
  <si>
    <t>PA559286</t>
  </si>
  <si>
    <t>PA565174</t>
  </si>
  <si>
    <t>CCDC147 Polyclonal Antibody</t>
  </si>
  <si>
    <t>PA571618</t>
  </si>
  <si>
    <t>DEPDC5 Polyclonal Antibody</t>
  </si>
  <si>
    <t xml:space="preserve">200 µl </t>
  </si>
  <si>
    <t>Q10123MP</t>
  </si>
  <si>
    <t>Qdot™ 655 Streptavidin Conjugate</t>
  </si>
  <si>
    <t>Q32853</t>
  </si>
  <si>
    <t>Qubit™ dsDNA BR Assay Kit</t>
  </si>
  <si>
    <t>Q33211</t>
  </si>
  <si>
    <t>Qubit™ Protein Assay Kit</t>
  </si>
  <si>
    <t>100 assays</t>
  </si>
  <si>
    <t>R37119</t>
  </si>
  <si>
    <t>Donkey anti-Rabbit IgG (H+L) ReadyProbes™ Secondary Antibody, Alexa Fluor 594</t>
  </si>
  <si>
    <t>2 x 2,5 ml</t>
  </si>
  <si>
    <t>R95025</t>
  </si>
  <si>
    <t>Myc Tag Monoclonal Antibody</t>
  </si>
  <si>
    <t>R96125</t>
  </si>
  <si>
    <t>V5 Tag Monoclonal Antibody, HRP</t>
  </si>
  <si>
    <t>S11226</t>
  </si>
  <si>
    <t>Streptavidin, Alexa Fluor™ 568 conjugate</t>
  </si>
  <si>
    <t>S11249</t>
  </si>
  <si>
    <t>Streptavidin, Alexa Fluor™ 350 conjugate</t>
  </si>
  <si>
    <t xml:space="preserve">S11494 </t>
  </si>
  <si>
    <t>SYBR™ Gold Nucleic Acid Gel Stain (10,000X Concentrate in DMSO)</t>
  </si>
  <si>
    <t>S32351</t>
  </si>
  <si>
    <t>Streptavidin, Alexa Fluor™ 405 conjugate</t>
  </si>
  <si>
    <t>S32354</t>
  </si>
  <si>
    <t>Streptavidin, Alexa Fluor™ 488 Conjugate</t>
  </si>
  <si>
    <t>S32355</t>
  </si>
  <si>
    <t>Streptavidin, Alexa Fluor™ 555 Conjugate</t>
  </si>
  <si>
    <t>0,5 ml</t>
  </si>
  <si>
    <t>S32357</t>
  </si>
  <si>
    <t>Streptavidin, Alexa Fluor™ 647 Conjugate</t>
  </si>
  <si>
    <t>S33102</t>
  </si>
  <si>
    <t>SYBR™ Safe DNA Gel Stain</t>
  </si>
  <si>
    <t>S34857</t>
  </si>
  <si>
    <t>SYTOX™ Blue Dead Cell Stain, for flow cytometry</t>
  </si>
  <si>
    <t>S7020</t>
  </si>
  <si>
    <t>SYTOX™ Green Nucleic Acid Stain - 5 mM Solution in DMSO</t>
  </si>
  <si>
    <t>S7576</t>
  </si>
  <si>
    <t>SYTO™ 14 Green Fluorescent Nucleic Acid Stain - 5 mM Solution in DMSO</t>
  </si>
  <si>
    <t>SLF1019</t>
  </si>
  <si>
    <t>iBind™ Fluorescent Detection (FD) Solution Kit</t>
  </si>
  <si>
    <t>T23366</t>
  </si>
  <si>
    <t>Transferrin From Human Serum, Alexa Fluor™ 647 Conjugate</t>
  </si>
  <si>
    <t>V22886</t>
  </si>
  <si>
    <t>Vybrant™ DiO Cell-Labeling Solution</t>
  </si>
  <si>
    <t>V22887</t>
  </si>
  <si>
    <t>Vybrant™ DiD Cell-Labeling Solution</t>
  </si>
  <si>
    <t>Y3601</t>
  </si>
  <si>
    <t>YOYO™-1 Iodide (491/509) - 1 mM Solution in DMSO</t>
  </si>
  <si>
    <t>Z23373</t>
  </si>
  <si>
    <t>Zymosan A (S. cerevisiae) BioParticles™, Alexa Fluor™ 488 conjugate</t>
  </si>
  <si>
    <t>A22066</t>
  </si>
  <si>
    <t>ATP Determination Kit, 200-1,000 assays</t>
  </si>
  <si>
    <t>Goat anti-Mouse IgG (H+L) Highly Cross-Adsorbed Secondary Antibody, Alexa Fluor 594</t>
  </si>
  <si>
    <t xml:space="preserve">1 mg </t>
  </si>
  <si>
    <t>Donkey anti-Goat IgG (H+L) Cross-Adsorbed Secondary Antibody, Alexa Fluor 555</t>
  </si>
  <si>
    <t>Goat anti-Rabbit IgG (H+L) Cross-Adsorbed Secondary Antibody, Alexa Fluor 532</t>
  </si>
  <si>
    <t>Goat anti-Mouse IgG (H+L) Cross-Adsorbed Secondary Antibody, Alexa Fluor 488</t>
  </si>
  <si>
    <t>F(ab')2-Goat anti-Rabbit IgG (H+L) Cross-Adsorbed Secondary Antibody, Alexa Fluor 488</t>
  </si>
  <si>
    <t>Oligo(dT)12-18 Primer</t>
  </si>
  <si>
    <t>100 units</t>
  </si>
  <si>
    <t>PureLink™ RNase A (20 mg/ml)</t>
  </si>
  <si>
    <t>00-4959-52</t>
  </si>
  <si>
    <t>Fluoromount-G™, with DAPI</t>
  </si>
  <si>
    <t>20 ml</t>
  </si>
  <si>
    <t>815010DE</t>
  </si>
  <si>
    <t>815030DE</t>
  </si>
  <si>
    <t>815040DE</t>
  </si>
  <si>
    <t>817000DE</t>
  </si>
  <si>
    <t>SYN GENE MINIMUM PORTAL RATE EA (5 UG IN 1 TUBE)</t>
  </si>
  <si>
    <t>DNA FRAGMT 1001 TO 1250BP &gt;200ng</t>
  </si>
  <si>
    <t>DNA FRAGMT 751 TO 1000BP &gt;200NG</t>
  </si>
  <si>
    <t>DNA FRAGMT 150 TO 600BP &gt;200NG</t>
  </si>
  <si>
    <t>&gt;200 ng</t>
  </si>
  <si>
    <t xml:space="preserve"> &gt;200 ng</t>
  </si>
  <si>
    <t>(5 µg in 1 tube)</t>
  </si>
  <si>
    <t>NP0321BOX</t>
  </si>
  <si>
    <t>NuPAGE™ 4-12% Bis-Tris Protein Gels, 1.0 mm, 10-well</t>
  </si>
  <si>
    <t>10 gels (1 box)</t>
  </si>
  <si>
    <t>NW04120BOX</t>
  </si>
  <si>
    <t>Bolt™ 4-12% Bis-Tris Plus Gels, 10-well</t>
  </si>
  <si>
    <t>NW04125BOX</t>
  </si>
  <si>
    <t>Bolt™ 4-12% Bis-Tris Plus Gels, 15-well</t>
  </si>
  <si>
    <t>NW04127BOX</t>
  </si>
  <si>
    <t>Bolt™ 4-12% Bis-Tris Plus Gels, 17-well</t>
  </si>
  <si>
    <t>NW0412A</t>
  </si>
  <si>
    <t>Bolt™ Welcome Pack A (4-12%, 10-well)</t>
  </si>
  <si>
    <t>NW0412B</t>
  </si>
  <si>
    <t>Bolt™ Welcome Pack B (4-12%, 15-well)
Tank, Gels, Buffers, Standard</t>
  </si>
  <si>
    <t>Custom siRNA
CUSTOM SELECT SIRNA, STD 20NM CUSTOM</t>
  </si>
  <si>
    <t>AM51334</t>
  </si>
  <si>
    <t>08100006 A</t>
  </si>
  <si>
    <t>11040H08B5</t>
  </si>
  <si>
    <t>single tube</t>
  </si>
  <si>
    <t>5 µg</t>
  </si>
  <si>
    <t>40 nMol each</t>
  </si>
  <si>
    <t>1 nM</t>
  </si>
  <si>
    <t>40 nM each</t>
  </si>
  <si>
    <t>5 nM each</t>
  </si>
  <si>
    <t>20 nM each</t>
  </si>
  <si>
    <t>5 nMol</t>
  </si>
  <si>
    <t>20 nM</t>
  </si>
  <si>
    <t>5 nM</t>
  </si>
  <si>
    <t>40 nM</t>
  </si>
  <si>
    <t>5 n std. each</t>
  </si>
  <si>
    <t>mirVana Mimics &amp; Inhibitors
MIRNA MIMIC 2.0, 5N STD EACH</t>
  </si>
  <si>
    <t>mirVana Mimics &amp; Inhibitors
MIRNA INHIB 2.0, 5N STD EACH</t>
  </si>
  <si>
    <t>Silencer siRNAs 
SIL. SEL. PRE-DSG. SIRNA, STD, 5NM</t>
  </si>
  <si>
    <t>Silencer siRNAs
SIL. SEL. PRE-DSG. SIRNA, STD. 40NM</t>
  </si>
  <si>
    <t>Silencer siRNAs
SIL. SEL. VALIDATED SIRNA, STD. 5NM</t>
  </si>
  <si>
    <t>Silencer siRNAs
SIL. SEL. VALIDATED SIRNA, STD. 20NM</t>
  </si>
  <si>
    <t>Custom siRNA
CUSTOM SELECT SIRNA, STD 5 NMOL</t>
  </si>
  <si>
    <t>Silencer siRNAs
SIL. SEL. SIRNA, INV, STD, 5NM EACH</t>
  </si>
  <si>
    <t>Silencer siRNAs
SIL. SEL. SIRNA, INV, STD,20NM EACH</t>
  </si>
  <si>
    <t>Silencer siRNAs
SIL. SEL. SIRNA, INV, STD,40NM EACH</t>
  </si>
  <si>
    <t>Silencer siRNAs
SIL SEL SIRNA INV STD 1 NM</t>
  </si>
  <si>
    <t>Silencer siRNAs
SIL SEL VALIDATED SIRNA STD 1 NM</t>
  </si>
  <si>
    <t>Silencer siRNAs
VALIDATED SIRNA, STD, 40 NMOL EACH</t>
  </si>
  <si>
    <t>15% RESTOCKING CHARGE ONLY</t>
  </si>
  <si>
    <t>RECOM HU PARP1 (HIS) 5UG</t>
  </si>
  <si>
    <t>GRACES INSECT MED SUP 500ML</t>
  </si>
  <si>
    <t>RNA-STEALTH SELECT OLIGOS SGL TUBE-SINGLE</t>
  </si>
  <si>
    <t>A35895</t>
  </si>
  <si>
    <t>PureLink™ Fast Low-Endotoxin Maxi Plasmid Purification Kit</t>
  </si>
  <si>
    <t>10 preps</t>
  </si>
  <si>
    <t>A33073</t>
  </si>
  <si>
    <t>PureLink™ Expi Endotoxin-Free Maxi Plasmid Purification Kit</t>
  </si>
  <si>
    <t>4 preps (sample size)</t>
  </si>
  <si>
    <r>
      <t xml:space="preserve">Nazwa produktu </t>
    </r>
    <r>
      <rPr>
        <b/>
        <sz val="11"/>
        <rFont val="Calibri"/>
        <family val="2"/>
        <charset val="238"/>
      </rPr>
      <t>Invitrogen</t>
    </r>
  </si>
  <si>
    <t>Jednostka produktu</t>
  </si>
  <si>
    <t>Ilość</t>
  </si>
  <si>
    <r>
      <rPr>
        <i/>
        <sz val="11"/>
        <rFont val="Calibri"/>
        <family val="2"/>
        <charset val="238"/>
      </rPr>
      <t>Taq</t>
    </r>
    <r>
      <rPr>
        <sz val="11"/>
        <rFont val="Calibri"/>
        <family val="2"/>
        <charset val="238"/>
      </rPr>
      <t xml:space="preserve"> DNA Polymerase, recombinant            </t>
    </r>
  </si>
  <si>
    <t>Lp.</t>
  </si>
  <si>
    <t>Numer katalogowy i nazwa oferowanego produktu równoważnego*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</si>
  <si>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</si>
  <si>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</si>
  <si>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</si>
  <si>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</si>
  <si>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</si>
  <si>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 xml:space="preserve">Wartość pozycji RAZEM (kolumna H, J) została przeniesiona do formularza Szablon oferta i stanowi Cenę oferty częściowej. </t>
  </si>
  <si>
    <t>* Wypełnić jeżeli dotyczy.
Uwaga: dokładny opis wykazania przez Wykonawcę równoważności zaoferowanego produktu znajduje się w SIWZ.</t>
  </si>
  <si>
    <t>Cena jednostkowa netto
(PLN)</t>
  </si>
  <si>
    <t>Wartość 
netto
(PLN)</t>
  </si>
  <si>
    <t>Vat 
(%)</t>
  </si>
  <si>
    <t>Wartość brutto
(PLN)</t>
  </si>
  <si>
    <t>Numer 
katalogowy Invitrogen</t>
  </si>
  <si>
    <t>4 x 1000 ml</t>
  </si>
  <si>
    <t>1 op.</t>
  </si>
  <si>
    <t>100 tests</t>
  </si>
  <si>
    <t>4 x 500 µl</t>
  </si>
  <si>
    <t>25 tests</t>
  </si>
  <si>
    <t>300 tests</t>
  </si>
  <si>
    <t>100 tess</t>
  </si>
  <si>
    <t>500 tests</t>
  </si>
  <si>
    <t>5 000 units</t>
  </si>
  <si>
    <t>1 000 units</t>
  </si>
  <si>
    <t>1 000 ml</t>
  </si>
  <si>
    <t>10 000 units</t>
  </si>
  <si>
    <t>4 x 10 000 units</t>
  </si>
  <si>
    <t>2 00 units</t>
  </si>
  <si>
    <t>1 000 tubes</t>
  </si>
  <si>
    <t>2 500 units</t>
  </si>
  <si>
    <t>ZESTAWIENIE ODCZYNNIKÓW, część nr 6</t>
  </si>
  <si>
    <t>Dotyczy:  postępowania o udzielenie zamówienia publicznego w trybie przetargu nieograniczonego na dostarczanie do siedziby Zamawiającego odczynników laboratoryjnych 
do celów naukowo-badawczych z podziałem na 42 części, znak sprawy: AZP-261-15/2019</t>
  </si>
  <si>
    <r>
      <t xml:space="preserve">Załącznik nr 2.6 do SIWZ - </t>
    </r>
    <r>
      <rPr>
        <sz val="11"/>
        <color rgb="FFFF0000"/>
        <rFont val="Calibri"/>
        <family val="2"/>
        <charset val="238"/>
      </rPr>
      <t>zmiana z dnia 12.09.2019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</si>
</sst>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0"/>
      <color theme="1"/>
      <name val="Tahoma"/>
      <family val="2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trike/>
      <sz val="11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64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1" applyFont="1" applyFill="1" applyBorder="1" applyAlignment="1">
      <alignment horizontal="left"/>
    </xf>
    <xf numFmtId="3" fontId="0" fillId="0" borderId="0" xfId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ont="1" applyFill="1" applyBorder="1"/>
    <xf numFmtId="0" fontId="0" fillId="0" borderId="0" xfId="0" applyFont="1" applyAlignment="1">
      <alignment horizontal="center" wrapText="1"/>
    </xf>
    <xf numFmtId="4" fontId="0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9" fillId="0" borderId="1" xfId="2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  <xf numFmtId="3" fontId="2" fillId="0" borderId="2" xfId="1" applyNumberFormat="1" applyFont="1" applyBorder="1" applyAlignment="1">
      <alignment horizontal="center" vertical="center"/>
    </xf>
    <xf numFmtId="0" fontId="1" fillId="0" borderId="1" xfId="0" applyFont="1" applyBorder="1"/>
    <xf numFmtId="0" fontId="10" fillId="0" borderId="1" xfId="0" quotePrefix="1" applyFont="1" applyBorder="1" applyAlignment="1">
      <alignment horizontal="center" vertical="center"/>
    </xf>
    <xf numFmtId="0" fontId="10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/>
    </xf>
    <xf numFmtId="3" fontId="11" fillId="0" borderId="1" xfId="1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</cellXfs>
  <cellStyles count="3">
    <cellStyle name="Normal 2 2" xfId="1"/>
    <cellStyle name="Normalny" xfId="0" builtinId="0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4"/>
  <sheetViews>
    <sheetView tabSelected="1" workbookViewId="0"/>
  </sheetViews>
  <sheetFormatPr defaultRowHeight="15" x14ac:dyDescent="0.25"/>
  <cols>
    <col min="1" max="1" width="5" style="1" customWidth="1"/>
    <col min="2" max="2" width="14.42578125" style="1" customWidth="1"/>
    <col min="3" max="3" width="55.7109375" style="1" customWidth="1"/>
    <col min="4" max="4" width="25.85546875" style="1" customWidth="1"/>
    <col min="5" max="5" width="16.710937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8" x14ac:dyDescent="0.25">
      <c r="I1" s="51"/>
      <c r="J1" s="52" t="s">
        <v>822</v>
      </c>
    </row>
    <row r="3" spans="1:18" x14ac:dyDescent="0.25">
      <c r="D3" s="4" t="s">
        <v>820</v>
      </c>
    </row>
    <row r="4" spans="1:18" x14ac:dyDescent="0.25">
      <c r="D4" s="3" t="s">
        <v>0</v>
      </c>
    </row>
    <row r="6" spans="1:18" ht="34.5" customHeight="1" x14ac:dyDescent="0.25">
      <c r="A6" s="63" t="s">
        <v>821</v>
      </c>
      <c r="B6" s="63"/>
      <c r="C6" s="63"/>
      <c r="D6" s="63"/>
      <c r="E6" s="63"/>
      <c r="F6" s="63"/>
      <c r="G6" s="63"/>
      <c r="H6" s="63"/>
      <c r="I6" s="63"/>
      <c r="J6" s="63"/>
      <c r="K6" s="2"/>
      <c r="L6" s="2"/>
      <c r="M6" s="2"/>
      <c r="N6" s="2"/>
      <c r="O6" s="2"/>
      <c r="P6" s="2"/>
      <c r="Q6" s="2"/>
      <c r="R6" s="2"/>
    </row>
    <row r="7" spans="1:1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25">
      <c r="A8" s="3"/>
      <c r="B8" s="3"/>
      <c r="C8" s="3"/>
      <c r="D8" s="34"/>
      <c r="E8" s="3"/>
      <c r="F8" s="3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5" customHeight="1" x14ac:dyDescent="0.25">
      <c r="A9" s="62" t="s">
        <v>1</v>
      </c>
      <c r="B9" s="62"/>
      <c r="C9" s="62"/>
      <c r="D9" s="62"/>
      <c r="E9" s="62"/>
    </row>
    <row r="10" spans="1:18" x14ac:dyDescent="0.25">
      <c r="A10" s="1" t="s">
        <v>2</v>
      </c>
    </row>
    <row r="11" spans="1:18" s="9" customFormat="1" ht="73.5" customHeight="1" x14ac:dyDescent="0.25">
      <c r="A11" s="5" t="s">
        <v>790</v>
      </c>
      <c r="B11" s="35" t="s">
        <v>803</v>
      </c>
      <c r="C11" s="7" t="s">
        <v>786</v>
      </c>
      <c r="D11" s="7" t="s">
        <v>791</v>
      </c>
      <c r="E11" s="6" t="s">
        <v>787</v>
      </c>
      <c r="F11" s="6" t="s">
        <v>788</v>
      </c>
      <c r="G11" s="6" t="s">
        <v>799</v>
      </c>
      <c r="H11" s="6" t="s">
        <v>800</v>
      </c>
      <c r="I11" s="8" t="s">
        <v>801</v>
      </c>
      <c r="J11" s="6" t="s">
        <v>802</v>
      </c>
      <c r="K11" s="20"/>
    </row>
    <row r="12" spans="1:18" s="9" customFormat="1" x14ac:dyDescent="0.25">
      <c r="A12" s="10" t="s">
        <v>15</v>
      </c>
      <c r="B12" s="10" t="s">
        <v>16</v>
      </c>
      <c r="C12" s="10" t="s">
        <v>17</v>
      </c>
      <c r="D12" s="10" t="s">
        <v>18</v>
      </c>
      <c r="E12" s="11" t="s">
        <v>19</v>
      </c>
      <c r="F12" s="11" t="s">
        <v>20</v>
      </c>
      <c r="G12" s="10" t="s">
        <v>21</v>
      </c>
      <c r="H12" s="11" t="s">
        <v>792</v>
      </c>
      <c r="I12" s="11" t="s">
        <v>22</v>
      </c>
      <c r="J12" s="11" t="s">
        <v>793</v>
      </c>
    </row>
    <row r="13" spans="1:18" s="25" customFormat="1" x14ac:dyDescent="0.25">
      <c r="A13" s="30">
        <v>1</v>
      </c>
      <c r="B13" s="36">
        <v>14301</v>
      </c>
      <c r="C13" s="37" t="s">
        <v>83</v>
      </c>
      <c r="D13" s="37"/>
      <c r="E13" s="38" t="s">
        <v>84</v>
      </c>
      <c r="F13" s="39">
        <v>1</v>
      </c>
      <c r="G13" s="38"/>
      <c r="H13" s="36"/>
      <c r="I13" s="24"/>
      <c r="J13" s="24"/>
      <c r="K13" s="22"/>
    </row>
    <row r="14" spans="1:18" s="25" customFormat="1" ht="30" x14ac:dyDescent="0.25">
      <c r="A14" s="30">
        <f>+A13+1</f>
        <v>2</v>
      </c>
      <c r="B14" s="36">
        <v>31238</v>
      </c>
      <c r="C14" s="37" t="s">
        <v>126</v>
      </c>
      <c r="D14" s="37"/>
      <c r="E14" s="38" t="s">
        <v>127</v>
      </c>
      <c r="F14" s="39">
        <v>1</v>
      </c>
      <c r="G14" s="38"/>
      <c r="H14" s="36"/>
      <c r="I14" s="24"/>
      <c r="J14" s="24"/>
      <c r="K14" s="22"/>
    </row>
    <row r="15" spans="1:18" s="25" customFormat="1" x14ac:dyDescent="0.25">
      <c r="A15" s="30">
        <f t="shared" ref="A15:A78" si="0">+A14+1</f>
        <v>3</v>
      </c>
      <c r="B15" s="36">
        <v>31430</v>
      </c>
      <c r="C15" s="37" t="s">
        <v>128</v>
      </c>
      <c r="D15" s="37"/>
      <c r="E15" s="38" t="s">
        <v>57</v>
      </c>
      <c r="F15" s="39">
        <v>1</v>
      </c>
      <c r="G15" s="38"/>
      <c r="H15" s="36"/>
      <c r="I15" s="24"/>
      <c r="J15" s="24"/>
      <c r="K15" s="22"/>
    </row>
    <row r="16" spans="1:18" s="25" customFormat="1" x14ac:dyDescent="0.25">
      <c r="A16" s="30">
        <f t="shared" si="0"/>
        <v>4</v>
      </c>
      <c r="B16" s="36">
        <v>31887</v>
      </c>
      <c r="C16" s="37" t="s">
        <v>129</v>
      </c>
      <c r="D16" s="37"/>
      <c r="E16" s="38" t="s">
        <v>130</v>
      </c>
      <c r="F16" s="39">
        <v>1</v>
      </c>
      <c r="G16" s="38"/>
      <c r="H16" s="36"/>
      <c r="I16" s="24"/>
      <c r="J16" s="24"/>
      <c r="K16" s="22"/>
    </row>
    <row r="17" spans="1:11" s="25" customFormat="1" x14ac:dyDescent="0.25">
      <c r="A17" s="30">
        <f t="shared" si="0"/>
        <v>5</v>
      </c>
      <c r="B17" s="36">
        <v>61005</v>
      </c>
      <c r="C17" s="37" t="s">
        <v>163</v>
      </c>
      <c r="D17" s="37"/>
      <c r="E17" s="40" t="s">
        <v>36</v>
      </c>
      <c r="F17" s="39">
        <v>1</v>
      </c>
      <c r="G17" s="38"/>
      <c r="H17" s="36"/>
      <c r="I17" s="24"/>
      <c r="J17" s="24"/>
      <c r="K17" s="22"/>
    </row>
    <row r="18" spans="1:11" s="25" customFormat="1" x14ac:dyDescent="0.25">
      <c r="A18" s="30">
        <f t="shared" si="0"/>
        <v>6</v>
      </c>
      <c r="B18" s="36">
        <v>65002</v>
      </c>
      <c r="C18" s="37" t="s">
        <v>176</v>
      </c>
      <c r="D18" s="37"/>
      <c r="E18" s="40" t="s">
        <v>64</v>
      </c>
      <c r="F18" s="39">
        <v>4</v>
      </c>
      <c r="G18" s="38"/>
      <c r="H18" s="36"/>
      <c r="I18" s="24"/>
      <c r="J18" s="24"/>
      <c r="K18" s="22"/>
    </row>
    <row r="19" spans="1:11" s="25" customFormat="1" x14ac:dyDescent="0.25">
      <c r="A19" s="30">
        <f t="shared" si="0"/>
        <v>7</v>
      </c>
      <c r="B19" s="36">
        <v>65601</v>
      </c>
      <c r="C19" s="37" t="s">
        <v>190</v>
      </c>
      <c r="D19" s="37"/>
      <c r="E19" s="40" t="s">
        <v>57</v>
      </c>
      <c r="F19" s="39">
        <v>4</v>
      </c>
      <c r="G19" s="38"/>
      <c r="H19" s="36"/>
      <c r="I19" s="24"/>
      <c r="J19" s="24"/>
      <c r="K19" s="22"/>
    </row>
    <row r="20" spans="1:11" s="25" customFormat="1" x14ac:dyDescent="0.25">
      <c r="A20" s="30">
        <f t="shared" si="0"/>
        <v>8</v>
      </c>
      <c r="B20" s="36">
        <v>136800</v>
      </c>
      <c r="C20" s="37" t="s">
        <v>78</v>
      </c>
      <c r="D20" s="37"/>
      <c r="E20" s="38" t="s">
        <v>54</v>
      </c>
      <c r="F20" s="39">
        <v>1</v>
      </c>
      <c r="G20" s="38"/>
      <c r="H20" s="36"/>
      <c r="I20" s="24"/>
      <c r="J20" s="24"/>
      <c r="K20" s="21"/>
    </row>
    <row r="21" spans="1:11" s="25" customFormat="1" x14ac:dyDescent="0.25">
      <c r="A21" s="30">
        <f t="shared" si="0"/>
        <v>9</v>
      </c>
      <c r="B21" s="36">
        <v>320500</v>
      </c>
      <c r="C21" s="37" t="s">
        <v>131</v>
      </c>
      <c r="D21" s="37"/>
      <c r="E21" s="38" t="s">
        <v>54</v>
      </c>
      <c r="F21" s="39">
        <v>1</v>
      </c>
      <c r="G21" s="38"/>
      <c r="H21" s="36"/>
      <c r="I21" s="24"/>
      <c r="J21" s="24"/>
      <c r="K21" s="22"/>
    </row>
    <row r="22" spans="1:11" s="25" customFormat="1" x14ac:dyDescent="0.25">
      <c r="A22" s="30">
        <f t="shared" si="0"/>
        <v>10</v>
      </c>
      <c r="B22" s="36">
        <v>322500</v>
      </c>
      <c r="C22" s="37" t="s">
        <v>132</v>
      </c>
      <c r="D22" s="37"/>
      <c r="E22" s="38" t="s">
        <v>54</v>
      </c>
      <c r="F22" s="39">
        <v>1</v>
      </c>
      <c r="G22" s="38"/>
      <c r="H22" s="36"/>
      <c r="I22" s="24"/>
      <c r="J22" s="24"/>
      <c r="K22" s="22"/>
    </row>
    <row r="23" spans="1:11" s="25" customFormat="1" x14ac:dyDescent="0.25">
      <c r="A23" s="30">
        <f t="shared" si="0"/>
        <v>11</v>
      </c>
      <c r="B23" s="36">
        <v>364600</v>
      </c>
      <c r="C23" s="37" t="s">
        <v>133</v>
      </c>
      <c r="D23" s="37"/>
      <c r="E23" s="38" t="s">
        <v>54</v>
      </c>
      <c r="F23" s="39">
        <v>1</v>
      </c>
      <c r="G23" s="38"/>
      <c r="H23" s="36"/>
      <c r="I23" s="24"/>
      <c r="J23" s="24"/>
      <c r="K23" s="22"/>
    </row>
    <row r="24" spans="1:11" s="25" customFormat="1" x14ac:dyDescent="0.25">
      <c r="A24" s="30">
        <f t="shared" si="0"/>
        <v>12</v>
      </c>
      <c r="B24" s="36">
        <v>459600</v>
      </c>
      <c r="C24" s="37" t="s">
        <v>150</v>
      </c>
      <c r="D24" s="37"/>
      <c r="E24" s="40" t="s">
        <v>48</v>
      </c>
      <c r="F24" s="39">
        <v>1</v>
      </c>
      <c r="G24" s="38"/>
      <c r="H24" s="36"/>
      <c r="I24" s="24"/>
      <c r="J24" s="24"/>
      <c r="K24" s="22"/>
    </row>
    <row r="25" spans="1:11" s="25" customFormat="1" x14ac:dyDescent="0.25">
      <c r="A25" s="30">
        <f t="shared" si="0"/>
        <v>13</v>
      </c>
      <c r="B25" s="36">
        <v>516300</v>
      </c>
      <c r="C25" s="37" t="s">
        <v>133</v>
      </c>
      <c r="D25" s="37"/>
      <c r="E25" s="40" t="s">
        <v>54</v>
      </c>
      <c r="F25" s="39">
        <v>1</v>
      </c>
      <c r="G25" s="38"/>
      <c r="H25" s="36"/>
      <c r="I25" s="24"/>
      <c r="J25" s="24"/>
      <c r="K25" s="22"/>
    </row>
    <row r="26" spans="1:11" s="25" customFormat="1" ht="30" x14ac:dyDescent="0.25">
      <c r="A26" s="30">
        <f t="shared" si="0"/>
        <v>14</v>
      </c>
      <c r="B26" s="36">
        <v>700254</v>
      </c>
      <c r="C26" s="37" t="s">
        <v>200</v>
      </c>
      <c r="D26" s="37"/>
      <c r="E26" s="40" t="s">
        <v>54</v>
      </c>
      <c r="F26" s="39">
        <v>1</v>
      </c>
      <c r="G26" s="38"/>
      <c r="H26" s="36"/>
      <c r="I26" s="24"/>
      <c r="J26" s="24"/>
      <c r="K26" s="22"/>
    </row>
    <row r="27" spans="1:11" s="25" customFormat="1" ht="16.5" customHeight="1" x14ac:dyDescent="0.25">
      <c r="A27" s="30">
        <f t="shared" si="0"/>
        <v>15</v>
      </c>
      <c r="B27" s="36">
        <v>701935</v>
      </c>
      <c r="C27" s="37" t="s">
        <v>201</v>
      </c>
      <c r="D27" s="37"/>
      <c r="E27" s="40" t="s">
        <v>54</v>
      </c>
      <c r="F27" s="39">
        <v>1</v>
      </c>
      <c r="G27" s="38"/>
      <c r="H27" s="36"/>
      <c r="I27" s="24"/>
      <c r="J27" s="24"/>
      <c r="K27" s="22"/>
    </row>
    <row r="28" spans="1:11" s="25" customFormat="1" x14ac:dyDescent="0.25">
      <c r="A28" s="30">
        <f t="shared" si="0"/>
        <v>16</v>
      </c>
      <c r="B28" s="36">
        <v>715500</v>
      </c>
      <c r="C28" s="37" t="s">
        <v>203</v>
      </c>
      <c r="D28" s="37"/>
      <c r="E28" s="40" t="s">
        <v>54</v>
      </c>
      <c r="F28" s="39">
        <v>1</v>
      </c>
      <c r="G28" s="38"/>
      <c r="H28" s="36"/>
      <c r="I28" s="24"/>
      <c r="J28" s="24"/>
      <c r="K28" s="22"/>
    </row>
    <row r="29" spans="1:11" s="25" customFormat="1" x14ac:dyDescent="0.25">
      <c r="A29" s="30">
        <f t="shared" si="0"/>
        <v>17</v>
      </c>
      <c r="B29" s="36">
        <v>717500</v>
      </c>
      <c r="C29" s="37" t="s">
        <v>202</v>
      </c>
      <c r="D29" s="37"/>
      <c r="E29" s="40" t="s">
        <v>54</v>
      </c>
      <c r="F29" s="39">
        <v>1</v>
      </c>
      <c r="G29" s="38"/>
      <c r="H29" s="36"/>
      <c r="I29" s="24"/>
      <c r="J29" s="24"/>
      <c r="K29" s="22"/>
    </row>
    <row r="30" spans="1:11" s="25" customFormat="1" x14ac:dyDescent="0.25">
      <c r="A30" s="30">
        <f t="shared" si="0"/>
        <v>18</v>
      </c>
      <c r="B30" s="36">
        <v>750024</v>
      </c>
      <c r="C30" s="37" t="s">
        <v>204</v>
      </c>
      <c r="D30" s="37"/>
      <c r="E30" s="40" t="s">
        <v>205</v>
      </c>
      <c r="F30" s="39">
        <v>1</v>
      </c>
      <c r="G30" s="38"/>
      <c r="H30" s="36"/>
      <c r="I30" s="24"/>
      <c r="J30" s="24"/>
      <c r="K30" s="22"/>
    </row>
    <row r="31" spans="1:11" s="25" customFormat="1" x14ac:dyDescent="0.25">
      <c r="A31" s="30">
        <f t="shared" si="0"/>
        <v>19</v>
      </c>
      <c r="B31" s="36">
        <v>1299001</v>
      </c>
      <c r="C31" s="37" t="s">
        <v>779</v>
      </c>
      <c r="D31" s="37"/>
      <c r="E31" s="38" t="s">
        <v>751</v>
      </c>
      <c r="F31" s="39">
        <v>1</v>
      </c>
      <c r="G31" s="38"/>
      <c r="H31" s="36"/>
      <c r="I31" s="24"/>
      <c r="J31" s="24"/>
      <c r="K31" s="22"/>
    </row>
    <row r="32" spans="1:11" s="25" customFormat="1" x14ac:dyDescent="0.25">
      <c r="A32" s="30">
        <f t="shared" si="0"/>
        <v>20</v>
      </c>
      <c r="B32" s="36">
        <v>4333793</v>
      </c>
      <c r="C32" s="37" t="s">
        <v>136</v>
      </c>
      <c r="D32" s="37"/>
      <c r="E32" s="38" t="s">
        <v>36</v>
      </c>
      <c r="F32" s="39">
        <v>1</v>
      </c>
      <c r="G32" s="38"/>
      <c r="H32" s="36"/>
      <c r="I32" s="24"/>
      <c r="J32" s="24"/>
      <c r="K32" s="22"/>
    </row>
    <row r="33" spans="1:11" s="25" customFormat="1" x14ac:dyDescent="0.25">
      <c r="A33" s="30">
        <f t="shared" si="0"/>
        <v>21</v>
      </c>
      <c r="B33" s="36">
        <v>4387936</v>
      </c>
      <c r="C33" s="37" t="s">
        <v>137</v>
      </c>
      <c r="D33" s="37"/>
      <c r="E33" s="38" t="s">
        <v>804</v>
      </c>
      <c r="F33" s="39">
        <v>1</v>
      </c>
      <c r="G33" s="38"/>
      <c r="H33" s="36"/>
      <c r="I33" s="24"/>
      <c r="J33" s="24"/>
      <c r="K33" s="22"/>
    </row>
    <row r="34" spans="1:11" s="25" customFormat="1" ht="30" x14ac:dyDescent="0.25">
      <c r="A34" s="30">
        <f t="shared" si="0"/>
        <v>22</v>
      </c>
      <c r="B34" s="36">
        <v>4390771</v>
      </c>
      <c r="C34" s="37" t="s">
        <v>765</v>
      </c>
      <c r="D34" s="37"/>
      <c r="E34" s="38" t="s">
        <v>760</v>
      </c>
      <c r="F34" s="39">
        <v>1</v>
      </c>
      <c r="G34" s="38"/>
      <c r="H34" s="36"/>
      <c r="I34" s="24"/>
      <c r="J34" s="24"/>
      <c r="K34" s="22"/>
    </row>
    <row r="35" spans="1:11" s="25" customFormat="1" ht="30" x14ac:dyDescent="0.25">
      <c r="A35" s="30">
        <f t="shared" si="0"/>
        <v>23</v>
      </c>
      <c r="B35" s="36">
        <v>4390816</v>
      </c>
      <c r="C35" s="37" t="s">
        <v>766</v>
      </c>
      <c r="D35" s="37"/>
      <c r="E35" s="38" t="s">
        <v>761</v>
      </c>
      <c r="F35" s="39">
        <v>2</v>
      </c>
      <c r="G35" s="38"/>
      <c r="H35" s="36"/>
      <c r="I35" s="24"/>
      <c r="J35" s="24"/>
      <c r="K35" s="22"/>
    </row>
    <row r="36" spans="1:11" s="25" customFormat="1" ht="30" x14ac:dyDescent="0.25">
      <c r="A36" s="30">
        <f t="shared" si="0"/>
        <v>24</v>
      </c>
      <c r="B36" s="36">
        <v>4390824</v>
      </c>
      <c r="C36" s="37" t="s">
        <v>767</v>
      </c>
      <c r="D36" s="37"/>
      <c r="E36" s="38" t="s">
        <v>760</v>
      </c>
      <c r="F36" s="39">
        <v>1</v>
      </c>
      <c r="G36" s="38"/>
      <c r="H36" s="36"/>
      <c r="I36" s="24"/>
      <c r="J36" s="24"/>
      <c r="K36" s="22"/>
    </row>
    <row r="37" spans="1:11" s="25" customFormat="1" ht="30" x14ac:dyDescent="0.25">
      <c r="A37" s="30">
        <f t="shared" si="0"/>
        <v>25</v>
      </c>
      <c r="B37" s="36">
        <v>4390825</v>
      </c>
      <c r="C37" s="37" t="s">
        <v>768</v>
      </c>
      <c r="D37" s="37"/>
      <c r="E37" s="38" t="s">
        <v>759</v>
      </c>
      <c r="F37" s="39">
        <v>2</v>
      </c>
      <c r="G37" s="38"/>
      <c r="H37" s="36"/>
      <c r="I37" s="24"/>
      <c r="J37" s="24"/>
      <c r="K37" s="22"/>
    </row>
    <row r="38" spans="1:11" s="25" customFormat="1" ht="30" x14ac:dyDescent="0.25">
      <c r="A38" s="30">
        <f t="shared" si="0"/>
        <v>26</v>
      </c>
      <c r="B38" s="36">
        <v>4390827</v>
      </c>
      <c r="C38" s="37" t="s">
        <v>769</v>
      </c>
      <c r="D38" s="37"/>
      <c r="E38" s="38" t="s">
        <v>758</v>
      </c>
      <c r="F38" s="39">
        <v>5</v>
      </c>
      <c r="G38" s="38"/>
      <c r="H38" s="36"/>
      <c r="I38" s="24"/>
      <c r="J38" s="24"/>
      <c r="K38" s="22"/>
    </row>
    <row r="39" spans="1:11" s="25" customFormat="1" ht="30" x14ac:dyDescent="0.25">
      <c r="A39" s="30">
        <f t="shared" si="0"/>
        <v>27</v>
      </c>
      <c r="B39" s="36">
        <v>4390828</v>
      </c>
      <c r="C39" s="37" t="s">
        <v>747</v>
      </c>
      <c r="D39" s="37"/>
      <c r="E39" s="38" t="s">
        <v>759</v>
      </c>
      <c r="F39" s="39">
        <v>1</v>
      </c>
      <c r="G39" s="38"/>
      <c r="H39" s="36"/>
      <c r="I39" s="24"/>
      <c r="J39" s="24"/>
      <c r="K39" s="22"/>
    </row>
    <row r="40" spans="1:11" s="25" customFormat="1" x14ac:dyDescent="0.25">
      <c r="A40" s="30">
        <f t="shared" si="0"/>
        <v>28</v>
      </c>
      <c r="B40" s="36">
        <v>4390843</v>
      </c>
      <c r="C40" s="37" t="s">
        <v>138</v>
      </c>
      <c r="D40" s="37"/>
      <c r="E40" s="38" t="s">
        <v>139</v>
      </c>
      <c r="F40" s="39">
        <v>1</v>
      </c>
      <c r="G40" s="38"/>
      <c r="H40" s="36"/>
      <c r="I40" s="24"/>
      <c r="J40" s="24"/>
      <c r="K40" s="22"/>
    </row>
    <row r="41" spans="1:11" s="25" customFormat="1" x14ac:dyDescent="0.25">
      <c r="A41" s="30">
        <f t="shared" si="0"/>
        <v>29</v>
      </c>
      <c r="B41" s="36">
        <v>4390844</v>
      </c>
      <c r="C41" s="37" t="s">
        <v>138</v>
      </c>
      <c r="D41" s="37"/>
      <c r="E41" s="40" t="s">
        <v>140</v>
      </c>
      <c r="F41" s="39">
        <v>2</v>
      </c>
      <c r="G41" s="38"/>
      <c r="H41" s="36"/>
      <c r="I41" s="24"/>
      <c r="J41" s="24"/>
      <c r="K41" s="22"/>
    </row>
    <row r="42" spans="1:11" s="25" customFormat="1" x14ac:dyDescent="0.25">
      <c r="A42" s="30">
        <f t="shared" si="0"/>
        <v>30</v>
      </c>
      <c r="B42" s="36">
        <v>4390846</v>
      </c>
      <c r="C42" s="37" t="s">
        <v>141</v>
      </c>
      <c r="D42" s="37"/>
      <c r="E42" s="40" t="s">
        <v>139</v>
      </c>
      <c r="F42" s="39">
        <v>1</v>
      </c>
      <c r="G42" s="38"/>
      <c r="H42" s="36"/>
      <c r="I42" s="24"/>
      <c r="J42" s="24"/>
      <c r="K42" s="22"/>
    </row>
    <row r="43" spans="1:11" s="25" customFormat="1" ht="30" x14ac:dyDescent="0.25">
      <c r="A43" s="30">
        <f t="shared" si="0"/>
        <v>31</v>
      </c>
      <c r="B43" s="36">
        <v>4392420</v>
      </c>
      <c r="C43" s="37" t="s">
        <v>770</v>
      </c>
      <c r="D43" s="37"/>
      <c r="E43" s="38" t="s">
        <v>756</v>
      </c>
      <c r="F43" s="39">
        <v>10</v>
      </c>
      <c r="G43" s="38"/>
      <c r="H43" s="36"/>
      <c r="I43" s="24"/>
      <c r="J43" s="24"/>
      <c r="K43" s="22"/>
    </row>
    <row r="44" spans="1:11" s="25" customFormat="1" ht="30" x14ac:dyDescent="0.25">
      <c r="A44" s="30">
        <f t="shared" si="0"/>
        <v>32</v>
      </c>
      <c r="B44" s="36">
        <v>4392421</v>
      </c>
      <c r="C44" s="37" t="s">
        <v>771</v>
      </c>
      <c r="D44" s="37"/>
      <c r="E44" s="38" t="s">
        <v>757</v>
      </c>
      <c r="F44" s="39">
        <v>2</v>
      </c>
      <c r="G44" s="38"/>
      <c r="H44" s="36"/>
      <c r="I44" s="24"/>
      <c r="J44" s="24"/>
      <c r="K44" s="22"/>
    </row>
    <row r="45" spans="1:11" s="25" customFormat="1" ht="30" x14ac:dyDescent="0.25">
      <c r="A45" s="30">
        <f t="shared" si="0"/>
        <v>33</v>
      </c>
      <c r="B45" s="36">
        <v>4392422</v>
      </c>
      <c r="C45" s="37" t="s">
        <v>772</v>
      </c>
      <c r="D45" s="37"/>
      <c r="E45" s="38" t="s">
        <v>755</v>
      </c>
      <c r="F45" s="39">
        <v>2</v>
      </c>
      <c r="G45" s="38"/>
      <c r="H45" s="36"/>
      <c r="I45" s="24"/>
      <c r="J45" s="24"/>
      <c r="K45" s="22"/>
    </row>
    <row r="46" spans="1:11" s="25" customFormat="1" ht="30" x14ac:dyDescent="0.25">
      <c r="A46" s="30">
        <f t="shared" si="0"/>
        <v>34</v>
      </c>
      <c r="B46" s="36">
        <v>4427037</v>
      </c>
      <c r="C46" s="37" t="s">
        <v>773</v>
      </c>
      <c r="D46" s="37"/>
      <c r="E46" s="38" t="s">
        <v>754</v>
      </c>
      <c r="F46" s="39">
        <v>10</v>
      </c>
      <c r="G46" s="38"/>
      <c r="H46" s="36"/>
      <c r="I46" s="24"/>
      <c r="J46" s="24"/>
      <c r="K46" s="22"/>
    </row>
    <row r="47" spans="1:11" s="25" customFormat="1" ht="30" x14ac:dyDescent="0.25">
      <c r="A47" s="30">
        <f t="shared" si="0"/>
        <v>35</v>
      </c>
      <c r="B47" s="36">
        <v>4427038</v>
      </c>
      <c r="C47" s="37" t="s">
        <v>774</v>
      </c>
      <c r="D47" s="37"/>
      <c r="E47" s="38" t="s">
        <v>754</v>
      </c>
      <c r="F47" s="39">
        <v>2</v>
      </c>
      <c r="G47" s="38"/>
      <c r="H47" s="36"/>
      <c r="I47" s="24"/>
      <c r="J47" s="24"/>
      <c r="K47" s="22"/>
    </row>
    <row r="48" spans="1:11" s="25" customFormat="1" x14ac:dyDescent="0.25">
      <c r="A48" s="30">
        <f t="shared" si="0"/>
        <v>36</v>
      </c>
      <c r="B48" s="36">
        <v>4464058</v>
      </c>
      <c r="C48" s="37" t="s">
        <v>142</v>
      </c>
      <c r="D48" s="37"/>
      <c r="E48" s="40" t="s">
        <v>139</v>
      </c>
      <c r="F48" s="39">
        <v>2</v>
      </c>
      <c r="G48" s="38"/>
      <c r="H48" s="36"/>
      <c r="I48" s="24"/>
      <c r="J48" s="24"/>
      <c r="K48" s="22"/>
    </row>
    <row r="49" spans="1:16" s="25" customFormat="1" ht="30" x14ac:dyDescent="0.25">
      <c r="A49" s="30">
        <f t="shared" si="0"/>
        <v>37</v>
      </c>
      <c r="B49" s="36">
        <v>4464066</v>
      </c>
      <c r="C49" s="37" t="s">
        <v>763</v>
      </c>
      <c r="D49" s="37"/>
      <c r="E49" s="38" t="s">
        <v>762</v>
      </c>
      <c r="F49" s="39">
        <v>3</v>
      </c>
      <c r="G49" s="38"/>
      <c r="H49" s="36"/>
      <c r="I49" s="24"/>
      <c r="J49" s="24"/>
      <c r="K49" s="22"/>
    </row>
    <row r="50" spans="1:16" s="25" customFormat="1" x14ac:dyDescent="0.25">
      <c r="A50" s="30">
        <f t="shared" si="0"/>
        <v>38</v>
      </c>
      <c r="B50" s="36">
        <v>4464076</v>
      </c>
      <c r="C50" s="37" t="s">
        <v>143</v>
      </c>
      <c r="D50" s="37"/>
      <c r="E50" s="40" t="s">
        <v>139</v>
      </c>
      <c r="F50" s="39">
        <v>1</v>
      </c>
      <c r="G50" s="38"/>
      <c r="H50" s="36"/>
      <c r="I50" s="24"/>
      <c r="J50" s="24"/>
      <c r="K50" s="22"/>
    </row>
    <row r="51" spans="1:16" s="25" customFormat="1" ht="30" x14ac:dyDescent="0.25">
      <c r="A51" s="30">
        <f t="shared" si="0"/>
        <v>39</v>
      </c>
      <c r="B51" s="36">
        <v>4464084</v>
      </c>
      <c r="C51" s="37" t="s">
        <v>764</v>
      </c>
      <c r="D51" s="37"/>
      <c r="E51" s="38" t="s">
        <v>762</v>
      </c>
      <c r="F51" s="39">
        <v>1</v>
      </c>
      <c r="G51" s="38"/>
      <c r="H51" s="36"/>
      <c r="I51" s="24"/>
      <c r="J51" s="24"/>
      <c r="K51" s="22"/>
    </row>
    <row r="52" spans="1:16" s="25" customFormat="1" x14ac:dyDescent="0.25">
      <c r="A52" s="30">
        <f t="shared" si="0"/>
        <v>40</v>
      </c>
      <c r="B52" s="36">
        <v>4478359</v>
      </c>
      <c r="C52" s="37" t="s">
        <v>144</v>
      </c>
      <c r="D52" s="37"/>
      <c r="E52" s="40" t="s">
        <v>145</v>
      </c>
      <c r="F52" s="39">
        <v>1</v>
      </c>
      <c r="G52" s="38"/>
      <c r="H52" s="36"/>
      <c r="I52" s="24"/>
      <c r="J52" s="24"/>
      <c r="K52" s="22"/>
    </row>
    <row r="53" spans="1:16" s="25" customFormat="1" x14ac:dyDescent="0.25">
      <c r="A53" s="30">
        <f t="shared" si="0"/>
        <v>41</v>
      </c>
      <c r="B53" s="36">
        <v>10296010</v>
      </c>
      <c r="C53" s="37" t="s">
        <v>40</v>
      </c>
      <c r="D53" s="37"/>
      <c r="E53" s="38" t="s">
        <v>41</v>
      </c>
      <c r="F53" s="39">
        <v>1</v>
      </c>
      <c r="G53" s="38"/>
      <c r="H53" s="36"/>
      <c r="I53" s="24"/>
      <c r="J53" s="24"/>
      <c r="K53" s="21"/>
    </row>
    <row r="54" spans="1:16" s="25" customFormat="1" x14ac:dyDescent="0.25">
      <c r="A54" s="30">
        <f t="shared" si="0"/>
        <v>42</v>
      </c>
      <c r="B54" s="36">
        <v>10342020</v>
      </c>
      <c r="C54" s="37" t="s">
        <v>42</v>
      </c>
      <c r="D54" s="37"/>
      <c r="E54" s="38" t="s">
        <v>43</v>
      </c>
      <c r="F54" s="39">
        <v>1</v>
      </c>
      <c r="G54" s="38"/>
      <c r="H54" s="36"/>
      <c r="I54" s="23"/>
      <c r="J54" s="23"/>
      <c r="K54" s="21"/>
    </row>
    <row r="55" spans="1:16" s="25" customFormat="1" x14ac:dyDescent="0.25">
      <c r="A55" s="30">
        <f t="shared" si="0"/>
        <v>43</v>
      </c>
      <c r="B55" s="36">
        <v>10342053</v>
      </c>
      <c r="C55" s="37" t="s">
        <v>789</v>
      </c>
      <c r="D55" s="37"/>
      <c r="E55" s="38" t="s">
        <v>718</v>
      </c>
      <c r="F55" s="39">
        <v>1</v>
      </c>
      <c r="G55" s="38"/>
      <c r="H55" s="36"/>
      <c r="I55" s="23"/>
      <c r="J55" s="23"/>
      <c r="K55" s="21"/>
    </row>
    <row r="56" spans="1:16" s="25" customFormat="1" x14ac:dyDescent="0.25">
      <c r="A56" s="30">
        <f t="shared" si="0"/>
        <v>44</v>
      </c>
      <c r="B56" s="36">
        <v>10416014</v>
      </c>
      <c r="C56" s="37" t="s">
        <v>44</v>
      </c>
      <c r="D56" s="37"/>
      <c r="E56" s="38" t="s">
        <v>45</v>
      </c>
      <c r="F56" s="39">
        <v>1</v>
      </c>
      <c r="G56" s="38"/>
      <c r="H56" s="36"/>
      <c r="I56" s="24"/>
      <c r="J56" s="24"/>
      <c r="K56" s="21"/>
    </row>
    <row r="57" spans="1:16" s="25" customFormat="1" x14ac:dyDescent="0.25">
      <c r="A57" s="30">
        <f t="shared" si="0"/>
        <v>45</v>
      </c>
      <c r="B57" s="36">
        <v>10777019</v>
      </c>
      <c r="C57" s="37" t="s">
        <v>46</v>
      </c>
      <c r="D57" s="37"/>
      <c r="E57" s="38" t="s">
        <v>812</v>
      </c>
      <c r="F57" s="39">
        <v>1</v>
      </c>
      <c r="G57" s="38"/>
      <c r="H57" s="36"/>
      <c r="I57" s="24"/>
      <c r="J57" s="24"/>
      <c r="K57" s="21"/>
    </row>
    <row r="58" spans="1:16" s="25" customFormat="1" x14ac:dyDescent="0.25">
      <c r="A58" s="30">
        <f t="shared" si="0"/>
        <v>46</v>
      </c>
      <c r="B58" s="36">
        <v>10814010</v>
      </c>
      <c r="C58" s="37" t="s">
        <v>47</v>
      </c>
      <c r="D58" s="37"/>
      <c r="E58" s="38" t="s">
        <v>48</v>
      </c>
      <c r="F58" s="39">
        <v>1</v>
      </c>
      <c r="G58" s="38"/>
      <c r="H58" s="36"/>
      <c r="I58" s="24"/>
      <c r="J58" s="24"/>
      <c r="K58" s="21"/>
    </row>
    <row r="59" spans="1:16" s="25" customFormat="1" x14ac:dyDescent="0.25">
      <c r="A59" s="30">
        <f t="shared" si="0"/>
        <v>47</v>
      </c>
      <c r="B59" s="36">
        <v>10977035</v>
      </c>
      <c r="C59" s="37" t="s">
        <v>49</v>
      </c>
      <c r="D59" s="37"/>
      <c r="E59" s="38" t="s">
        <v>3</v>
      </c>
      <c r="F59" s="39">
        <v>2</v>
      </c>
      <c r="G59" s="38"/>
      <c r="H59" s="36"/>
      <c r="I59" s="24"/>
      <c r="J59" s="24"/>
      <c r="K59" s="21"/>
      <c r="L59" s="26"/>
      <c r="P59" s="26"/>
    </row>
    <row r="60" spans="1:16" s="25" customFormat="1" x14ac:dyDescent="0.25">
      <c r="A60" s="30">
        <f t="shared" si="0"/>
        <v>48</v>
      </c>
      <c r="B60" s="36">
        <v>11605094</v>
      </c>
      <c r="C60" s="37" t="s">
        <v>778</v>
      </c>
      <c r="D60" s="37"/>
      <c r="E60" s="38" t="s">
        <v>3</v>
      </c>
      <c r="F60" s="39">
        <v>3</v>
      </c>
      <c r="G60" s="38"/>
      <c r="H60" s="36"/>
      <c r="I60" s="24"/>
      <c r="J60" s="24"/>
      <c r="K60" s="22"/>
    </row>
    <row r="61" spans="1:16" s="25" customFormat="1" x14ac:dyDescent="0.25">
      <c r="A61" s="30">
        <f t="shared" si="0"/>
        <v>49</v>
      </c>
      <c r="B61" s="36">
        <v>11668019</v>
      </c>
      <c r="C61" s="37" t="s">
        <v>58</v>
      </c>
      <c r="D61" s="37"/>
      <c r="E61" s="38" t="s">
        <v>4</v>
      </c>
      <c r="F61" s="39">
        <v>16</v>
      </c>
      <c r="G61" s="38"/>
      <c r="H61" s="36"/>
      <c r="I61" s="24"/>
      <c r="J61" s="24"/>
      <c r="K61" s="28"/>
    </row>
    <row r="62" spans="1:16" s="25" customFormat="1" x14ac:dyDescent="0.25">
      <c r="A62" s="30">
        <f t="shared" si="0"/>
        <v>50</v>
      </c>
      <c r="B62" s="36">
        <v>11668027</v>
      </c>
      <c r="C62" s="37" t="s">
        <v>58</v>
      </c>
      <c r="D62" s="37"/>
      <c r="E62" s="38" t="s">
        <v>59</v>
      </c>
      <c r="F62" s="39">
        <v>19</v>
      </c>
      <c r="G62" s="38"/>
      <c r="H62" s="36"/>
      <c r="I62" s="24"/>
      <c r="J62" s="24"/>
      <c r="K62" s="21"/>
    </row>
    <row r="63" spans="1:16" s="25" customFormat="1" x14ac:dyDescent="0.25">
      <c r="A63" s="30">
        <f t="shared" si="0"/>
        <v>51</v>
      </c>
      <c r="B63" s="36">
        <v>11668030</v>
      </c>
      <c r="C63" s="37" t="s">
        <v>58</v>
      </c>
      <c r="D63" s="37"/>
      <c r="E63" s="38" t="s">
        <v>60</v>
      </c>
      <c r="F63" s="39">
        <v>10</v>
      </c>
      <c r="G63" s="38"/>
      <c r="H63" s="36"/>
      <c r="I63" s="24"/>
      <c r="J63" s="24"/>
      <c r="K63" s="21"/>
    </row>
    <row r="64" spans="1:16" s="25" customFormat="1" x14ac:dyDescent="0.25">
      <c r="A64" s="30">
        <f t="shared" si="0"/>
        <v>52</v>
      </c>
      <c r="B64" s="36">
        <v>12090015</v>
      </c>
      <c r="C64" s="37" t="s">
        <v>63</v>
      </c>
      <c r="D64" s="37"/>
      <c r="E64" s="38" t="s">
        <v>41</v>
      </c>
      <c r="F64" s="39">
        <v>2</v>
      </c>
      <c r="G64" s="38"/>
      <c r="H64" s="36"/>
      <c r="I64" s="24"/>
      <c r="J64" s="24"/>
      <c r="K64" s="21"/>
    </row>
    <row r="65" spans="1:11" s="25" customFormat="1" x14ac:dyDescent="0.25">
      <c r="A65" s="30">
        <f t="shared" si="0"/>
        <v>53</v>
      </c>
      <c r="B65" s="36">
        <v>12091021</v>
      </c>
      <c r="C65" s="37" t="s">
        <v>719</v>
      </c>
      <c r="D65" s="37"/>
      <c r="E65" s="38" t="s">
        <v>64</v>
      </c>
      <c r="F65" s="39">
        <v>1</v>
      </c>
      <c r="G65" s="38"/>
      <c r="H65" s="36"/>
      <c r="I65" s="24"/>
      <c r="J65" s="24"/>
      <c r="K65" s="21"/>
    </row>
    <row r="66" spans="1:11" s="25" customFormat="1" x14ac:dyDescent="0.25">
      <c r="A66" s="30">
        <f t="shared" si="0"/>
        <v>54</v>
      </c>
      <c r="B66" s="36">
        <v>12252011</v>
      </c>
      <c r="C66" s="37" t="s">
        <v>65</v>
      </c>
      <c r="D66" s="37"/>
      <c r="E66" s="38" t="s">
        <v>34</v>
      </c>
      <c r="F66" s="39">
        <v>1</v>
      </c>
      <c r="G66" s="38"/>
      <c r="H66" s="36"/>
      <c r="I66" s="24"/>
      <c r="J66" s="24"/>
      <c r="K66" s="21"/>
    </row>
    <row r="67" spans="1:11" s="25" customFormat="1" x14ac:dyDescent="0.25">
      <c r="A67" s="30">
        <f t="shared" si="0"/>
        <v>55</v>
      </c>
      <c r="B67" s="36">
        <v>12575015</v>
      </c>
      <c r="C67" s="37" t="s">
        <v>71</v>
      </c>
      <c r="D67" s="37"/>
      <c r="E67" s="38" t="s">
        <v>813</v>
      </c>
      <c r="F67" s="39">
        <v>1</v>
      </c>
      <c r="G67" s="38"/>
      <c r="H67" s="36"/>
      <c r="I67" s="24"/>
      <c r="J67" s="24"/>
      <c r="K67" s="21"/>
    </row>
    <row r="68" spans="1:11" s="25" customFormat="1" x14ac:dyDescent="0.25">
      <c r="A68" s="30">
        <f t="shared" si="0"/>
        <v>56</v>
      </c>
      <c r="B68" s="36">
        <v>13778030</v>
      </c>
      <c r="C68" s="37" t="s">
        <v>79</v>
      </c>
      <c r="D68" s="37"/>
      <c r="E68" s="38" t="s">
        <v>60</v>
      </c>
      <c r="F68" s="39">
        <v>2</v>
      </c>
      <c r="G68" s="38"/>
      <c r="H68" s="36"/>
      <c r="I68" s="24"/>
      <c r="J68" s="24"/>
      <c r="K68" s="21"/>
    </row>
    <row r="69" spans="1:11" s="25" customFormat="1" x14ac:dyDescent="0.25">
      <c r="A69" s="30">
        <f t="shared" si="0"/>
        <v>57</v>
      </c>
      <c r="B69" s="36">
        <v>13778075</v>
      </c>
      <c r="C69" s="37" t="s">
        <v>79</v>
      </c>
      <c r="D69" s="37"/>
      <c r="E69" s="38" t="s">
        <v>80</v>
      </c>
      <c r="F69" s="39">
        <v>2</v>
      </c>
      <c r="G69" s="38"/>
      <c r="H69" s="36"/>
      <c r="I69" s="24"/>
      <c r="J69" s="24"/>
      <c r="K69" s="21"/>
    </row>
    <row r="70" spans="1:11" s="25" customFormat="1" x14ac:dyDescent="0.25">
      <c r="A70" s="30">
        <f t="shared" si="0"/>
        <v>58</v>
      </c>
      <c r="B70" s="36">
        <v>13778150</v>
      </c>
      <c r="C70" s="37" t="s">
        <v>79</v>
      </c>
      <c r="D70" s="37"/>
      <c r="E70" s="38" t="s">
        <v>4</v>
      </c>
      <c r="F70" s="39">
        <v>8</v>
      </c>
      <c r="G70" s="38"/>
      <c r="H70" s="36"/>
      <c r="I70" s="24"/>
      <c r="J70" s="24"/>
      <c r="K70" s="21"/>
    </row>
    <row r="71" spans="1:11" s="25" customFormat="1" x14ac:dyDescent="0.25">
      <c r="A71" s="30">
        <f t="shared" si="0"/>
        <v>59</v>
      </c>
      <c r="B71" s="36">
        <v>15544034</v>
      </c>
      <c r="C71" s="37" t="s">
        <v>94</v>
      </c>
      <c r="D71" s="37"/>
      <c r="E71" s="38" t="s">
        <v>95</v>
      </c>
      <c r="F71" s="39">
        <v>1</v>
      </c>
      <c r="G71" s="38"/>
      <c r="H71" s="36"/>
      <c r="I71" s="24"/>
      <c r="J71" s="24"/>
      <c r="K71" s="22"/>
    </row>
    <row r="72" spans="1:11" s="25" customFormat="1" x14ac:dyDescent="0.25">
      <c r="A72" s="30">
        <f t="shared" si="0"/>
        <v>60</v>
      </c>
      <c r="B72" s="36">
        <v>15557044</v>
      </c>
      <c r="C72" s="37" t="s">
        <v>96</v>
      </c>
      <c r="D72" s="37"/>
      <c r="E72" s="38" t="s">
        <v>814</v>
      </c>
      <c r="F72" s="39">
        <v>2</v>
      </c>
      <c r="G72" s="38"/>
      <c r="H72" s="36"/>
      <c r="I72" s="24"/>
      <c r="J72" s="24"/>
      <c r="K72" s="22"/>
    </row>
    <row r="73" spans="1:11" s="25" customFormat="1" x14ac:dyDescent="0.25">
      <c r="A73" s="30">
        <f t="shared" si="0"/>
        <v>61</v>
      </c>
      <c r="B73" s="36">
        <v>15581044</v>
      </c>
      <c r="C73" s="37" t="s">
        <v>97</v>
      </c>
      <c r="D73" s="37"/>
      <c r="E73" s="38" t="s">
        <v>814</v>
      </c>
      <c r="F73" s="39">
        <v>1</v>
      </c>
      <c r="G73" s="38"/>
      <c r="H73" s="36"/>
      <c r="I73" s="24"/>
      <c r="J73" s="24"/>
      <c r="K73" s="22"/>
    </row>
    <row r="74" spans="1:11" s="25" customFormat="1" ht="30" x14ac:dyDescent="0.25">
      <c r="A74" s="30">
        <f t="shared" si="0"/>
        <v>62</v>
      </c>
      <c r="B74" s="36">
        <v>15593031</v>
      </c>
      <c r="C74" s="37" t="s">
        <v>98</v>
      </c>
      <c r="D74" s="37"/>
      <c r="E74" s="38" t="s">
        <v>41</v>
      </c>
      <c r="F74" s="39">
        <v>1</v>
      </c>
      <c r="G74" s="38"/>
      <c r="H74" s="36"/>
      <c r="I74" s="24"/>
      <c r="J74" s="24"/>
      <c r="K74" s="22"/>
    </row>
    <row r="75" spans="1:11" s="25" customFormat="1" x14ac:dyDescent="0.25">
      <c r="A75" s="30">
        <f t="shared" si="0"/>
        <v>63</v>
      </c>
      <c r="B75" s="36">
        <v>15596026</v>
      </c>
      <c r="C75" s="37" t="s">
        <v>99</v>
      </c>
      <c r="D75" s="37"/>
      <c r="E75" s="38" t="s">
        <v>41</v>
      </c>
      <c r="F75" s="39">
        <v>1</v>
      </c>
      <c r="G75" s="38"/>
      <c r="H75" s="36"/>
      <c r="I75" s="24"/>
      <c r="J75" s="24"/>
      <c r="K75" s="22"/>
    </row>
    <row r="76" spans="1:11" s="25" customFormat="1" x14ac:dyDescent="0.25">
      <c r="A76" s="30">
        <f t="shared" si="0"/>
        <v>64</v>
      </c>
      <c r="B76" s="36">
        <v>18009027</v>
      </c>
      <c r="C76" s="37" t="s">
        <v>108</v>
      </c>
      <c r="D76" s="37"/>
      <c r="E76" s="38" t="s">
        <v>813</v>
      </c>
      <c r="F76" s="39">
        <v>1</v>
      </c>
      <c r="G76" s="38"/>
      <c r="H76" s="36"/>
      <c r="I76" s="24"/>
      <c r="J76" s="24"/>
      <c r="K76" s="22"/>
    </row>
    <row r="77" spans="1:11" s="25" customFormat="1" x14ac:dyDescent="0.25">
      <c r="A77" s="30">
        <f t="shared" si="0"/>
        <v>65</v>
      </c>
      <c r="B77" s="36">
        <v>18038042</v>
      </c>
      <c r="C77" s="37" t="s">
        <v>109</v>
      </c>
      <c r="D77" s="37"/>
      <c r="E77" s="38" t="s">
        <v>43</v>
      </c>
      <c r="F77" s="39">
        <v>1</v>
      </c>
      <c r="G77" s="38"/>
      <c r="H77" s="36"/>
      <c r="I77" s="24"/>
      <c r="J77" s="24"/>
      <c r="K77" s="21"/>
    </row>
    <row r="78" spans="1:11" s="25" customFormat="1" x14ac:dyDescent="0.25">
      <c r="A78" s="30">
        <f t="shared" si="0"/>
        <v>66</v>
      </c>
      <c r="B78" s="36">
        <v>18080044</v>
      </c>
      <c r="C78" s="37" t="s">
        <v>110</v>
      </c>
      <c r="D78" s="37"/>
      <c r="E78" s="38" t="s">
        <v>815</v>
      </c>
      <c r="F78" s="39">
        <v>14</v>
      </c>
      <c r="G78" s="38"/>
      <c r="H78" s="36"/>
      <c r="I78" s="24"/>
      <c r="J78" s="24"/>
      <c r="K78" s="21"/>
    </row>
    <row r="79" spans="1:11" s="25" customFormat="1" x14ac:dyDescent="0.25">
      <c r="A79" s="30">
        <f t="shared" ref="A79:A142" si="1">+A78+1</f>
        <v>67</v>
      </c>
      <c r="B79" s="36">
        <v>18080085</v>
      </c>
      <c r="C79" s="37" t="s">
        <v>110</v>
      </c>
      <c r="D79" s="37"/>
      <c r="E79" s="38" t="s">
        <v>816</v>
      </c>
      <c r="F79" s="39">
        <v>5</v>
      </c>
      <c r="G79" s="38"/>
      <c r="H79" s="36"/>
      <c r="I79" s="24"/>
      <c r="J79" s="24"/>
      <c r="K79" s="22"/>
    </row>
    <row r="80" spans="1:11" s="25" customFormat="1" x14ac:dyDescent="0.25">
      <c r="A80" s="30">
        <f t="shared" si="1"/>
        <v>68</v>
      </c>
      <c r="B80" s="36">
        <v>18090010</v>
      </c>
      <c r="C80" s="37" t="s">
        <v>111</v>
      </c>
      <c r="D80" s="37"/>
      <c r="E80" s="38" t="s">
        <v>817</v>
      </c>
      <c r="F80" s="39">
        <v>1</v>
      </c>
      <c r="G80" s="38"/>
      <c r="H80" s="36"/>
      <c r="I80" s="24"/>
      <c r="J80" s="24"/>
      <c r="K80" s="22"/>
    </row>
    <row r="81" spans="1:12" s="25" customFormat="1" x14ac:dyDescent="0.25">
      <c r="A81" s="30">
        <f t="shared" si="1"/>
        <v>69</v>
      </c>
      <c r="B81" s="36">
        <v>18090050</v>
      </c>
      <c r="C81" s="37" t="s">
        <v>111</v>
      </c>
      <c r="D81" s="37"/>
      <c r="E81" s="38" t="s">
        <v>815</v>
      </c>
      <c r="F81" s="39">
        <v>6</v>
      </c>
      <c r="G81" s="38"/>
      <c r="H81" s="36"/>
      <c r="I81" s="24"/>
      <c r="J81" s="24"/>
      <c r="K81" s="22"/>
    </row>
    <row r="82" spans="1:12" s="25" customFormat="1" x14ac:dyDescent="0.25">
      <c r="A82" s="30">
        <f t="shared" si="1"/>
        <v>70</v>
      </c>
      <c r="B82" s="36">
        <v>18091050</v>
      </c>
      <c r="C82" s="37" t="s">
        <v>112</v>
      </c>
      <c r="D82" s="37"/>
      <c r="E82" s="38" t="s">
        <v>113</v>
      </c>
      <c r="F82" s="39">
        <v>3</v>
      </c>
      <c r="G82" s="38"/>
      <c r="H82" s="36"/>
      <c r="I82" s="24"/>
      <c r="J82" s="24"/>
      <c r="K82" s="22"/>
    </row>
    <row r="83" spans="1:12" s="25" customFormat="1" x14ac:dyDescent="0.25">
      <c r="A83" s="30">
        <f t="shared" si="1"/>
        <v>71</v>
      </c>
      <c r="B83" s="36">
        <v>18252015</v>
      </c>
      <c r="C83" s="37" t="s">
        <v>114</v>
      </c>
      <c r="D83" s="37"/>
      <c r="E83" s="38" t="s">
        <v>115</v>
      </c>
      <c r="F83" s="39">
        <v>1</v>
      </c>
      <c r="G83" s="38"/>
      <c r="H83" s="36"/>
      <c r="I83" s="24"/>
      <c r="J83" s="24"/>
      <c r="K83" s="22"/>
    </row>
    <row r="84" spans="1:12" s="25" customFormat="1" x14ac:dyDescent="0.25">
      <c r="A84" s="30">
        <f t="shared" si="1"/>
        <v>72</v>
      </c>
      <c r="B84" s="36">
        <v>18253013</v>
      </c>
      <c r="C84" s="37" t="s">
        <v>116</v>
      </c>
      <c r="D84" s="37"/>
      <c r="E84" s="38" t="s">
        <v>115</v>
      </c>
      <c r="F84" s="39">
        <v>1</v>
      </c>
      <c r="G84" s="38"/>
      <c r="H84" s="36"/>
      <c r="I84" s="24"/>
      <c r="J84" s="24"/>
      <c r="K84" s="22"/>
    </row>
    <row r="85" spans="1:12" s="25" customFormat="1" x14ac:dyDescent="0.25">
      <c r="A85" s="30">
        <f t="shared" si="1"/>
        <v>73</v>
      </c>
      <c r="B85" s="36">
        <v>18254011</v>
      </c>
      <c r="C85" s="37" t="s">
        <v>117</v>
      </c>
      <c r="D85" s="37"/>
      <c r="E85" s="38" t="s">
        <v>115</v>
      </c>
      <c r="F85" s="39">
        <v>1</v>
      </c>
      <c r="G85" s="38"/>
      <c r="H85" s="36"/>
      <c r="I85" s="24"/>
      <c r="J85" s="24"/>
      <c r="K85" s="22"/>
    </row>
    <row r="86" spans="1:12" s="25" customFormat="1" x14ac:dyDescent="0.25">
      <c r="A86" s="30">
        <f t="shared" si="1"/>
        <v>74</v>
      </c>
      <c r="B86" s="36">
        <v>18265017</v>
      </c>
      <c r="C86" s="37" t="s">
        <v>118</v>
      </c>
      <c r="D86" s="37"/>
      <c r="E86" s="38" t="s">
        <v>807</v>
      </c>
      <c r="F86" s="39">
        <v>2</v>
      </c>
      <c r="G86" s="38"/>
      <c r="H86" s="36"/>
      <c r="I86" s="24"/>
      <c r="J86" s="24"/>
      <c r="K86" s="22"/>
    </row>
    <row r="87" spans="1:12" s="25" customFormat="1" ht="18.75" customHeight="1" x14ac:dyDescent="0.25">
      <c r="A87" s="30">
        <f t="shared" si="1"/>
        <v>75</v>
      </c>
      <c r="B87" s="36">
        <v>18418012</v>
      </c>
      <c r="C87" s="37" t="s">
        <v>717</v>
      </c>
      <c r="D87" s="37"/>
      <c r="E87" s="38" t="s">
        <v>68</v>
      </c>
      <c r="F87" s="39">
        <v>1</v>
      </c>
      <c r="G87" s="38"/>
      <c r="H87" s="36"/>
      <c r="I87" s="24"/>
      <c r="J87" s="24"/>
      <c r="K87" s="21"/>
    </row>
    <row r="88" spans="1:12" s="25" customFormat="1" x14ac:dyDescent="0.25">
      <c r="A88" s="30">
        <f t="shared" si="1"/>
        <v>76</v>
      </c>
      <c r="B88" s="36">
        <v>25530049</v>
      </c>
      <c r="C88" s="37" t="s">
        <v>125</v>
      </c>
      <c r="D88" s="37"/>
      <c r="E88" s="38" t="s">
        <v>36</v>
      </c>
      <c r="F88" s="39">
        <v>1</v>
      </c>
      <c r="G88" s="38"/>
      <c r="H88" s="36"/>
      <c r="I88" s="24"/>
      <c r="J88" s="24"/>
      <c r="K88" s="22"/>
    </row>
    <row r="89" spans="1:12" s="25" customFormat="1" x14ac:dyDescent="0.25">
      <c r="A89" s="30">
        <f t="shared" si="1"/>
        <v>77</v>
      </c>
      <c r="B89" s="36">
        <v>48190011</v>
      </c>
      <c r="C89" s="37" t="s">
        <v>157</v>
      </c>
      <c r="D89" s="37"/>
      <c r="E89" s="40" t="s">
        <v>158</v>
      </c>
      <c r="F89" s="39">
        <v>1</v>
      </c>
      <c r="G89" s="38"/>
      <c r="H89" s="36"/>
      <c r="I89" s="24"/>
      <c r="J89" s="24"/>
      <c r="K89" s="22"/>
    </row>
    <row r="90" spans="1:12" s="25" customFormat="1" x14ac:dyDescent="0.25">
      <c r="A90" s="30">
        <f t="shared" si="1"/>
        <v>78</v>
      </c>
      <c r="B90" s="36" t="s">
        <v>24</v>
      </c>
      <c r="C90" s="37" t="s">
        <v>25</v>
      </c>
      <c r="D90" s="37"/>
      <c r="E90" s="38" t="s">
        <v>26</v>
      </c>
      <c r="F90" s="39">
        <v>4</v>
      </c>
      <c r="G90" s="38"/>
      <c r="H90" s="36"/>
      <c r="I90" s="24"/>
      <c r="J90" s="24"/>
      <c r="K90" s="21"/>
    </row>
    <row r="91" spans="1:12" s="25" customFormat="1" x14ac:dyDescent="0.25">
      <c r="A91" s="30">
        <f t="shared" si="1"/>
        <v>79</v>
      </c>
      <c r="B91" s="36" t="s">
        <v>720</v>
      </c>
      <c r="C91" s="37" t="s">
        <v>721</v>
      </c>
      <c r="D91" s="37"/>
      <c r="E91" s="38" t="s">
        <v>722</v>
      </c>
      <c r="F91" s="39">
        <v>9</v>
      </c>
      <c r="G91" s="38"/>
      <c r="H91" s="36"/>
      <c r="I91" s="24"/>
      <c r="J91" s="24"/>
      <c r="K91" s="21"/>
      <c r="L91" s="29"/>
    </row>
    <row r="92" spans="1:12" s="25" customFormat="1" ht="30" x14ac:dyDescent="0.25">
      <c r="A92" s="30">
        <f t="shared" si="1"/>
        <v>80</v>
      </c>
      <c r="B92" s="36" t="s">
        <v>27</v>
      </c>
      <c r="C92" s="37" t="s">
        <v>28</v>
      </c>
      <c r="D92" s="37"/>
      <c r="E92" s="38" t="s">
        <v>29</v>
      </c>
      <c r="F92" s="39">
        <v>5</v>
      </c>
      <c r="G92" s="38"/>
      <c r="H92" s="36"/>
      <c r="I92" s="24"/>
      <c r="J92" s="24"/>
      <c r="K92" s="21"/>
    </row>
    <row r="93" spans="1:12" s="25" customFormat="1" x14ac:dyDescent="0.25">
      <c r="A93" s="30">
        <f t="shared" si="1"/>
        <v>81</v>
      </c>
      <c r="B93" s="36" t="s">
        <v>30</v>
      </c>
      <c r="C93" s="37" t="s">
        <v>31</v>
      </c>
      <c r="D93" s="37"/>
      <c r="E93" s="38" t="s">
        <v>808</v>
      </c>
      <c r="F93" s="39">
        <v>1</v>
      </c>
      <c r="G93" s="38"/>
      <c r="H93" s="36"/>
      <c r="I93" s="24"/>
      <c r="J93" s="24"/>
      <c r="K93" s="21"/>
    </row>
    <row r="94" spans="1:12" s="25" customFormat="1" x14ac:dyDescent="0.25">
      <c r="A94" s="57">
        <f t="shared" si="1"/>
        <v>82</v>
      </c>
      <c r="B94" s="53" t="s">
        <v>749</v>
      </c>
      <c r="C94" s="54" t="s">
        <v>776</v>
      </c>
      <c r="D94" s="54"/>
      <c r="E94" s="55" t="s">
        <v>805</v>
      </c>
      <c r="F94" s="56">
        <v>1</v>
      </c>
      <c r="G94" s="38"/>
      <c r="H94" s="36"/>
      <c r="I94" s="24"/>
      <c r="J94" s="24"/>
      <c r="K94" s="22"/>
    </row>
    <row r="95" spans="1:12" s="25" customFormat="1" x14ac:dyDescent="0.25">
      <c r="A95" s="30">
        <f t="shared" si="1"/>
        <v>83</v>
      </c>
      <c r="B95" s="36" t="s">
        <v>32</v>
      </c>
      <c r="C95" s="37" t="s">
        <v>33</v>
      </c>
      <c r="D95" s="37"/>
      <c r="E95" s="38" t="s">
        <v>34</v>
      </c>
      <c r="F95" s="39">
        <v>2</v>
      </c>
      <c r="G95" s="38"/>
      <c r="H95" s="36"/>
      <c r="I95" s="24"/>
      <c r="J95" s="24"/>
      <c r="K95" s="21"/>
    </row>
    <row r="96" spans="1:12" s="25" customFormat="1" x14ac:dyDescent="0.25">
      <c r="A96" s="30">
        <f t="shared" si="1"/>
        <v>84</v>
      </c>
      <c r="B96" s="36" t="s">
        <v>35</v>
      </c>
      <c r="C96" s="37" t="s">
        <v>33</v>
      </c>
      <c r="D96" s="37"/>
      <c r="E96" s="38" t="s">
        <v>36</v>
      </c>
      <c r="F96" s="39">
        <v>1</v>
      </c>
      <c r="G96" s="38"/>
      <c r="H96" s="36"/>
      <c r="I96" s="24"/>
      <c r="J96" s="24"/>
      <c r="K96" s="21"/>
    </row>
    <row r="97" spans="1:11" s="25" customFormat="1" x14ac:dyDescent="0.25">
      <c r="A97" s="30">
        <f t="shared" si="1"/>
        <v>85</v>
      </c>
      <c r="B97" s="36" t="s">
        <v>37</v>
      </c>
      <c r="C97" s="37" t="s">
        <v>38</v>
      </c>
      <c r="D97" s="37"/>
      <c r="E97" s="38" t="s">
        <v>34</v>
      </c>
      <c r="F97" s="39">
        <v>6</v>
      </c>
      <c r="G97" s="38"/>
      <c r="H97" s="36"/>
      <c r="I97" s="24"/>
      <c r="J97" s="24"/>
      <c r="K97" s="21"/>
    </row>
    <row r="98" spans="1:11" s="25" customFormat="1" x14ac:dyDescent="0.25">
      <c r="A98" s="30">
        <f t="shared" si="1"/>
        <v>86</v>
      </c>
      <c r="B98" s="36" t="s">
        <v>39</v>
      </c>
      <c r="C98" s="37" t="s">
        <v>38</v>
      </c>
      <c r="D98" s="37"/>
      <c r="E98" s="38" t="s">
        <v>36</v>
      </c>
      <c r="F98" s="39">
        <v>3</v>
      </c>
      <c r="G98" s="38"/>
      <c r="H98" s="36"/>
      <c r="I98" s="24"/>
      <c r="J98" s="24"/>
      <c r="K98" s="21"/>
    </row>
    <row r="99" spans="1:11" s="25" customFormat="1" ht="30" x14ac:dyDescent="0.25">
      <c r="A99" s="30">
        <f t="shared" si="1"/>
        <v>87</v>
      </c>
      <c r="B99" s="36" t="s">
        <v>50</v>
      </c>
      <c r="C99" s="37" t="s">
        <v>51</v>
      </c>
      <c r="D99" s="37"/>
      <c r="E99" s="38" t="s">
        <v>806</v>
      </c>
      <c r="F99" s="39">
        <v>2</v>
      </c>
      <c r="G99" s="38"/>
      <c r="H99" s="36"/>
      <c r="I99" s="24"/>
      <c r="J99" s="24"/>
      <c r="K99" s="21"/>
    </row>
    <row r="100" spans="1:11" s="25" customFormat="1" x14ac:dyDescent="0.25">
      <c r="A100" s="30">
        <f t="shared" si="1"/>
        <v>88</v>
      </c>
      <c r="B100" s="36" t="s">
        <v>52</v>
      </c>
      <c r="C100" s="37" t="s">
        <v>53</v>
      </c>
      <c r="D100" s="37"/>
      <c r="E100" s="38" t="s">
        <v>54</v>
      </c>
      <c r="F100" s="39">
        <v>2</v>
      </c>
      <c r="G100" s="38"/>
      <c r="H100" s="36"/>
      <c r="I100" s="24"/>
      <c r="J100" s="24"/>
      <c r="K100" s="21"/>
    </row>
    <row r="101" spans="1:11" s="25" customFormat="1" x14ac:dyDescent="0.25">
      <c r="A101" s="57">
        <f t="shared" si="1"/>
        <v>89</v>
      </c>
      <c r="B101" s="53" t="s">
        <v>750</v>
      </c>
      <c r="C101" s="54" t="s">
        <v>777</v>
      </c>
      <c r="D101" s="54"/>
      <c r="E101" s="55" t="s">
        <v>752</v>
      </c>
      <c r="F101" s="56">
        <v>1</v>
      </c>
      <c r="G101" s="38"/>
      <c r="H101" s="36"/>
      <c r="I101" s="24"/>
      <c r="J101" s="24"/>
      <c r="K101" s="22"/>
    </row>
    <row r="102" spans="1:11" s="25" customFormat="1" x14ac:dyDescent="0.25">
      <c r="A102" s="30">
        <f t="shared" si="1"/>
        <v>90</v>
      </c>
      <c r="B102" s="36" t="s">
        <v>55</v>
      </c>
      <c r="C102" s="37" t="s">
        <v>56</v>
      </c>
      <c r="D102" s="37"/>
      <c r="E102" s="38" t="s">
        <v>57</v>
      </c>
      <c r="F102" s="39">
        <v>2</v>
      </c>
      <c r="G102" s="38"/>
      <c r="H102" s="36"/>
      <c r="I102" s="24"/>
      <c r="J102" s="24"/>
      <c r="K102" s="22"/>
    </row>
    <row r="103" spans="1:11" s="25" customFormat="1" x14ac:dyDescent="0.25">
      <c r="A103" s="30">
        <f t="shared" si="1"/>
        <v>91</v>
      </c>
      <c r="B103" s="36" t="s">
        <v>61</v>
      </c>
      <c r="C103" s="37" t="s">
        <v>62</v>
      </c>
      <c r="D103" s="37"/>
      <c r="E103" s="38" t="s">
        <v>54</v>
      </c>
      <c r="F103" s="39">
        <v>1</v>
      </c>
      <c r="G103" s="38"/>
      <c r="H103" s="36"/>
      <c r="I103" s="24"/>
      <c r="J103" s="24"/>
      <c r="K103" s="21"/>
    </row>
    <row r="104" spans="1:11" s="25" customFormat="1" x14ac:dyDescent="0.25">
      <c r="A104" s="30">
        <f t="shared" si="1"/>
        <v>92</v>
      </c>
      <c r="B104" s="36" t="s">
        <v>66</v>
      </c>
      <c r="C104" s="37" t="s">
        <v>67</v>
      </c>
      <c r="D104" s="37"/>
      <c r="E104" s="38" t="s">
        <v>68</v>
      </c>
      <c r="F104" s="39">
        <v>1</v>
      </c>
      <c r="G104" s="38"/>
      <c r="H104" s="36"/>
      <c r="I104" s="24"/>
      <c r="J104" s="24"/>
      <c r="K104" s="21"/>
    </row>
    <row r="105" spans="1:11" s="25" customFormat="1" ht="18" customHeight="1" x14ac:dyDescent="0.25">
      <c r="A105" s="30">
        <f t="shared" si="1"/>
        <v>93</v>
      </c>
      <c r="B105" s="36" t="s">
        <v>69</v>
      </c>
      <c r="C105" s="37" t="s">
        <v>70</v>
      </c>
      <c r="D105" s="37"/>
      <c r="E105" s="38" t="s">
        <v>806</v>
      </c>
      <c r="F105" s="39">
        <v>3</v>
      </c>
      <c r="G105" s="38"/>
      <c r="H105" s="36"/>
      <c r="I105" s="24"/>
      <c r="J105" s="24"/>
      <c r="K105" s="21"/>
    </row>
    <row r="106" spans="1:11" s="25" customFormat="1" x14ac:dyDescent="0.25">
      <c r="A106" s="30">
        <f t="shared" si="1"/>
        <v>94</v>
      </c>
      <c r="B106" s="36" t="s">
        <v>72</v>
      </c>
      <c r="C106" s="37" t="s">
        <v>73</v>
      </c>
      <c r="D106" s="37"/>
      <c r="E106" s="38" t="s">
        <v>45</v>
      </c>
      <c r="F106" s="39">
        <v>2</v>
      </c>
      <c r="G106" s="38"/>
      <c r="H106" s="36"/>
      <c r="I106" s="24"/>
      <c r="J106" s="24"/>
      <c r="K106" s="21"/>
    </row>
    <row r="107" spans="1:11" s="25" customFormat="1" ht="30" x14ac:dyDescent="0.25">
      <c r="A107" s="30">
        <f t="shared" si="1"/>
        <v>95</v>
      </c>
      <c r="B107" s="36" t="s">
        <v>74</v>
      </c>
      <c r="C107" s="37" t="s">
        <v>75</v>
      </c>
      <c r="D107" s="37"/>
      <c r="E107" s="38" t="s">
        <v>806</v>
      </c>
      <c r="F107" s="39">
        <v>1</v>
      </c>
      <c r="G107" s="38"/>
      <c r="H107" s="36"/>
      <c r="I107" s="24"/>
      <c r="J107" s="24"/>
      <c r="K107" s="21"/>
    </row>
    <row r="108" spans="1:11" s="25" customFormat="1" ht="30" x14ac:dyDescent="0.25">
      <c r="A108" s="30">
        <f t="shared" si="1"/>
        <v>96</v>
      </c>
      <c r="B108" s="36" t="s">
        <v>76</v>
      </c>
      <c r="C108" s="37" t="s">
        <v>77</v>
      </c>
      <c r="D108" s="37"/>
      <c r="E108" s="38" t="s">
        <v>45</v>
      </c>
      <c r="F108" s="39">
        <v>2</v>
      </c>
      <c r="G108" s="38"/>
      <c r="H108" s="36"/>
      <c r="I108" s="24"/>
      <c r="J108" s="24"/>
      <c r="K108" s="21"/>
    </row>
    <row r="109" spans="1:11" s="25" customFormat="1" x14ac:dyDescent="0.25">
      <c r="A109" s="30">
        <f t="shared" si="1"/>
        <v>97</v>
      </c>
      <c r="B109" s="36" t="s">
        <v>81</v>
      </c>
      <c r="C109" s="37" t="s">
        <v>82</v>
      </c>
      <c r="D109" s="37"/>
      <c r="E109" s="38" t="s">
        <v>68</v>
      </c>
      <c r="F109" s="39">
        <v>1</v>
      </c>
      <c r="G109" s="38"/>
      <c r="H109" s="36"/>
      <c r="I109" s="24"/>
      <c r="J109" s="24"/>
      <c r="K109" s="21"/>
    </row>
    <row r="110" spans="1:11" s="25" customFormat="1" x14ac:dyDescent="0.25">
      <c r="A110" s="30">
        <f t="shared" si="1"/>
        <v>98</v>
      </c>
      <c r="B110" s="36" t="s">
        <v>85</v>
      </c>
      <c r="C110" s="37" t="s">
        <v>86</v>
      </c>
      <c r="D110" s="37"/>
      <c r="E110" s="38" t="s">
        <v>29</v>
      </c>
      <c r="F110" s="39">
        <v>1</v>
      </c>
      <c r="G110" s="38"/>
      <c r="H110" s="36"/>
      <c r="I110" s="24"/>
      <c r="J110" s="24"/>
      <c r="K110" s="22"/>
    </row>
    <row r="111" spans="1:11" s="25" customFormat="1" ht="16.5" customHeight="1" x14ac:dyDescent="0.25">
      <c r="A111" s="30">
        <f t="shared" si="1"/>
        <v>99</v>
      </c>
      <c r="B111" s="36" t="s">
        <v>87</v>
      </c>
      <c r="C111" s="37" t="s">
        <v>88</v>
      </c>
      <c r="D111" s="37"/>
      <c r="E111" s="38" t="s">
        <v>89</v>
      </c>
      <c r="F111" s="39">
        <v>2</v>
      </c>
      <c r="G111" s="38"/>
      <c r="H111" s="36"/>
      <c r="I111" s="24"/>
      <c r="J111" s="24"/>
      <c r="K111" s="22"/>
    </row>
    <row r="112" spans="1:11" s="25" customFormat="1" ht="30" x14ac:dyDescent="0.25">
      <c r="A112" s="30">
        <f t="shared" si="1"/>
        <v>100</v>
      </c>
      <c r="B112" s="36" t="s">
        <v>90</v>
      </c>
      <c r="C112" s="37" t="s">
        <v>91</v>
      </c>
      <c r="D112" s="37"/>
      <c r="E112" s="38" t="s">
        <v>806</v>
      </c>
      <c r="F112" s="39">
        <v>2</v>
      </c>
      <c r="G112" s="38"/>
      <c r="H112" s="36"/>
      <c r="I112" s="24"/>
      <c r="J112" s="24"/>
      <c r="K112" s="22"/>
    </row>
    <row r="113" spans="1:11" s="25" customFormat="1" x14ac:dyDescent="0.25">
      <c r="A113" s="30">
        <f t="shared" si="1"/>
        <v>101</v>
      </c>
      <c r="B113" s="36" t="s">
        <v>92</v>
      </c>
      <c r="C113" s="37" t="s">
        <v>93</v>
      </c>
      <c r="D113" s="37"/>
      <c r="E113" s="38" t="s">
        <v>54</v>
      </c>
      <c r="F113" s="39">
        <v>1</v>
      </c>
      <c r="G113" s="38"/>
      <c r="H113" s="36"/>
      <c r="I113" s="24"/>
      <c r="J113" s="24"/>
      <c r="K113" s="22"/>
    </row>
    <row r="114" spans="1:11" s="25" customFormat="1" ht="30" x14ac:dyDescent="0.25">
      <c r="A114" s="30">
        <f t="shared" si="1"/>
        <v>102</v>
      </c>
      <c r="B114" s="36" t="s">
        <v>100</v>
      </c>
      <c r="C114" s="37" t="s">
        <v>101</v>
      </c>
      <c r="D114" s="37"/>
      <c r="E114" s="38" t="s">
        <v>45</v>
      </c>
      <c r="F114" s="39">
        <v>1</v>
      </c>
      <c r="G114" s="38"/>
      <c r="H114" s="36"/>
      <c r="I114" s="24"/>
      <c r="J114" s="24"/>
      <c r="K114" s="22"/>
    </row>
    <row r="115" spans="1:11" s="25" customFormat="1" x14ac:dyDescent="0.25">
      <c r="A115" s="30">
        <f t="shared" si="1"/>
        <v>103</v>
      </c>
      <c r="B115" s="36" t="s">
        <v>102</v>
      </c>
      <c r="C115" s="37" t="s">
        <v>103</v>
      </c>
      <c r="D115" s="37"/>
      <c r="E115" s="38" t="s">
        <v>806</v>
      </c>
      <c r="F115" s="39">
        <v>2</v>
      </c>
      <c r="G115" s="38"/>
      <c r="H115" s="36"/>
      <c r="I115" s="24"/>
      <c r="J115" s="24"/>
      <c r="K115" s="22"/>
    </row>
    <row r="116" spans="1:11" s="25" customFormat="1" ht="30" x14ac:dyDescent="0.25">
      <c r="A116" s="30">
        <f t="shared" si="1"/>
        <v>104</v>
      </c>
      <c r="B116" s="36" t="s">
        <v>104</v>
      </c>
      <c r="C116" s="37" t="s">
        <v>105</v>
      </c>
      <c r="D116" s="37"/>
      <c r="E116" s="38" t="s">
        <v>68</v>
      </c>
      <c r="F116" s="39">
        <v>3</v>
      </c>
      <c r="G116" s="38"/>
      <c r="H116" s="36"/>
      <c r="I116" s="24"/>
      <c r="J116" s="24"/>
      <c r="K116" s="22"/>
    </row>
    <row r="117" spans="1:11" s="25" customFormat="1" ht="30" x14ac:dyDescent="0.25">
      <c r="A117" s="30">
        <f t="shared" si="1"/>
        <v>105</v>
      </c>
      <c r="B117" s="36" t="s">
        <v>106</v>
      </c>
      <c r="C117" s="37" t="s">
        <v>107</v>
      </c>
      <c r="D117" s="37"/>
      <c r="E117" s="38" t="s">
        <v>806</v>
      </c>
      <c r="F117" s="39">
        <v>1</v>
      </c>
      <c r="G117" s="38"/>
      <c r="H117" s="36"/>
      <c r="I117" s="24"/>
      <c r="J117" s="24"/>
      <c r="K117" s="22"/>
    </row>
    <row r="118" spans="1:11" s="25" customFormat="1" ht="30" x14ac:dyDescent="0.25">
      <c r="A118" s="30">
        <f t="shared" si="1"/>
        <v>106</v>
      </c>
      <c r="B118" s="36" t="s">
        <v>119</v>
      </c>
      <c r="C118" s="37" t="s">
        <v>120</v>
      </c>
      <c r="D118" s="37"/>
      <c r="E118" s="38" t="s">
        <v>806</v>
      </c>
      <c r="F118" s="39">
        <v>1</v>
      </c>
      <c r="G118" s="38"/>
      <c r="H118" s="36"/>
      <c r="I118" s="24"/>
      <c r="J118" s="24"/>
      <c r="K118" s="22"/>
    </row>
    <row r="119" spans="1:11" s="25" customFormat="1" ht="16.5" customHeight="1" x14ac:dyDescent="0.25">
      <c r="A119" s="30">
        <f t="shared" si="1"/>
        <v>107</v>
      </c>
      <c r="B119" s="36" t="s">
        <v>121</v>
      </c>
      <c r="C119" s="37" t="s">
        <v>122</v>
      </c>
      <c r="D119" s="37"/>
      <c r="E119" s="38" t="s">
        <v>806</v>
      </c>
      <c r="F119" s="39">
        <v>1</v>
      </c>
      <c r="G119" s="38"/>
      <c r="H119" s="36"/>
      <c r="I119" s="24"/>
      <c r="J119" s="24"/>
      <c r="K119" s="22"/>
    </row>
    <row r="120" spans="1:11" s="25" customFormat="1" ht="30" x14ac:dyDescent="0.25">
      <c r="A120" s="30">
        <f t="shared" si="1"/>
        <v>108</v>
      </c>
      <c r="B120" s="36" t="s">
        <v>123</v>
      </c>
      <c r="C120" s="37" t="s">
        <v>124</v>
      </c>
      <c r="D120" s="37"/>
      <c r="E120" s="38" t="s">
        <v>806</v>
      </c>
      <c r="F120" s="39">
        <v>1</v>
      </c>
      <c r="G120" s="38"/>
      <c r="H120" s="36"/>
      <c r="I120" s="24"/>
      <c r="J120" s="24"/>
      <c r="K120" s="22"/>
    </row>
    <row r="121" spans="1:11" s="25" customFormat="1" x14ac:dyDescent="0.25">
      <c r="A121" s="30">
        <f t="shared" si="1"/>
        <v>109</v>
      </c>
      <c r="B121" s="36" t="s">
        <v>134</v>
      </c>
      <c r="C121" s="37" t="s">
        <v>135</v>
      </c>
      <c r="D121" s="37"/>
      <c r="E121" s="38" t="s">
        <v>809</v>
      </c>
      <c r="F121" s="39">
        <v>1</v>
      </c>
      <c r="G121" s="38"/>
      <c r="H121" s="36"/>
      <c r="I121" s="24"/>
      <c r="J121" s="24"/>
      <c r="K121" s="22"/>
    </row>
    <row r="122" spans="1:11" s="25" customFormat="1" x14ac:dyDescent="0.25">
      <c r="A122" s="30">
        <f t="shared" si="1"/>
        <v>110</v>
      </c>
      <c r="B122" s="36" t="s">
        <v>146</v>
      </c>
      <c r="C122" s="37" t="s">
        <v>147</v>
      </c>
      <c r="D122" s="37"/>
      <c r="E122" s="40" t="s">
        <v>48</v>
      </c>
      <c r="F122" s="39">
        <v>1</v>
      </c>
      <c r="G122" s="38"/>
      <c r="H122" s="36"/>
      <c r="I122" s="24"/>
      <c r="J122" s="24"/>
      <c r="K122" s="22"/>
    </row>
    <row r="123" spans="1:11" s="25" customFormat="1" ht="30" x14ac:dyDescent="0.25">
      <c r="A123" s="30">
        <f t="shared" si="1"/>
        <v>111</v>
      </c>
      <c r="B123" s="36" t="s">
        <v>148</v>
      </c>
      <c r="C123" s="37" t="s">
        <v>149</v>
      </c>
      <c r="D123" s="37"/>
      <c r="E123" s="40" t="s">
        <v>48</v>
      </c>
      <c r="F123" s="39">
        <v>1</v>
      </c>
      <c r="G123" s="38"/>
      <c r="H123" s="36"/>
      <c r="I123" s="24"/>
      <c r="J123" s="24"/>
      <c r="K123" s="22"/>
    </row>
    <row r="124" spans="1:11" s="25" customFormat="1" ht="30" x14ac:dyDescent="0.25">
      <c r="A124" s="30">
        <f t="shared" si="1"/>
        <v>112</v>
      </c>
      <c r="B124" s="36" t="s">
        <v>151</v>
      </c>
      <c r="C124" s="37" t="s">
        <v>152</v>
      </c>
      <c r="D124" s="37"/>
      <c r="E124" s="40" t="s">
        <v>810</v>
      </c>
      <c r="F124" s="39">
        <v>1</v>
      </c>
      <c r="G124" s="38"/>
      <c r="H124" s="36"/>
      <c r="I124" s="24"/>
      <c r="J124" s="24"/>
      <c r="K124" s="22"/>
    </row>
    <row r="125" spans="1:11" s="25" customFormat="1" ht="30" x14ac:dyDescent="0.25">
      <c r="A125" s="30">
        <f t="shared" si="1"/>
        <v>113</v>
      </c>
      <c r="B125" s="36" t="s">
        <v>153</v>
      </c>
      <c r="C125" s="37" t="s">
        <v>154</v>
      </c>
      <c r="D125" s="37"/>
      <c r="E125" s="40" t="s">
        <v>806</v>
      </c>
      <c r="F125" s="39">
        <v>1</v>
      </c>
      <c r="G125" s="38"/>
      <c r="H125" s="36"/>
      <c r="I125" s="24"/>
      <c r="J125" s="24"/>
      <c r="K125" s="22"/>
    </row>
    <row r="126" spans="1:11" s="25" customFormat="1" ht="30" x14ac:dyDescent="0.25">
      <c r="A126" s="30">
        <f t="shared" si="1"/>
        <v>114</v>
      </c>
      <c r="B126" s="36" t="s">
        <v>155</v>
      </c>
      <c r="C126" s="37" t="s">
        <v>156</v>
      </c>
      <c r="D126" s="37"/>
      <c r="E126" s="40" t="s">
        <v>806</v>
      </c>
      <c r="F126" s="39">
        <v>1</v>
      </c>
      <c r="G126" s="38"/>
      <c r="H126" s="36"/>
      <c r="I126" s="24"/>
      <c r="J126" s="24"/>
      <c r="K126" s="22"/>
    </row>
    <row r="127" spans="1:11" s="25" customFormat="1" ht="30" x14ac:dyDescent="0.25">
      <c r="A127" s="30">
        <f t="shared" si="1"/>
        <v>115</v>
      </c>
      <c r="B127" s="36" t="s">
        <v>159</v>
      </c>
      <c r="C127" s="37" t="s">
        <v>160</v>
      </c>
      <c r="D127" s="37"/>
      <c r="E127" s="40" t="s">
        <v>54</v>
      </c>
      <c r="F127" s="39">
        <v>1</v>
      </c>
      <c r="G127" s="38"/>
      <c r="H127" s="36"/>
      <c r="I127" s="24"/>
      <c r="J127" s="24"/>
      <c r="K127" s="22"/>
    </row>
    <row r="128" spans="1:11" s="25" customFormat="1" ht="30" x14ac:dyDescent="0.25">
      <c r="A128" s="30">
        <f t="shared" si="1"/>
        <v>116</v>
      </c>
      <c r="B128" s="36" t="s">
        <v>161</v>
      </c>
      <c r="C128" s="37" t="s">
        <v>162</v>
      </c>
      <c r="D128" s="37"/>
      <c r="E128" s="40" t="s">
        <v>68</v>
      </c>
      <c r="F128" s="39">
        <v>1</v>
      </c>
      <c r="G128" s="38"/>
      <c r="H128" s="36"/>
      <c r="I128" s="24"/>
      <c r="J128" s="24"/>
      <c r="K128" s="22"/>
    </row>
    <row r="129" spans="1:11" s="25" customFormat="1" ht="30" x14ac:dyDescent="0.25">
      <c r="A129" s="30">
        <f t="shared" si="1"/>
        <v>117</v>
      </c>
      <c r="B129" s="36" t="s">
        <v>164</v>
      </c>
      <c r="C129" s="37" t="s">
        <v>165</v>
      </c>
      <c r="D129" s="37"/>
      <c r="E129" s="40" t="s">
        <v>806</v>
      </c>
      <c r="F129" s="39">
        <v>2</v>
      </c>
      <c r="G129" s="38"/>
      <c r="H129" s="36"/>
      <c r="I129" s="24"/>
      <c r="J129" s="24"/>
      <c r="K129" s="22"/>
    </row>
    <row r="130" spans="1:11" s="25" customFormat="1" ht="30" x14ac:dyDescent="0.25">
      <c r="A130" s="30">
        <f t="shared" si="1"/>
        <v>118</v>
      </c>
      <c r="B130" s="36" t="s">
        <v>166</v>
      </c>
      <c r="C130" s="37" t="s">
        <v>167</v>
      </c>
      <c r="D130" s="37"/>
      <c r="E130" s="40" t="s">
        <v>54</v>
      </c>
      <c r="F130" s="39">
        <v>1</v>
      </c>
      <c r="G130" s="38"/>
      <c r="H130" s="36"/>
      <c r="I130" s="24"/>
      <c r="J130" s="24"/>
      <c r="K130" s="22"/>
    </row>
    <row r="131" spans="1:11" s="25" customFormat="1" ht="30" x14ac:dyDescent="0.25">
      <c r="A131" s="30">
        <f t="shared" si="1"/>
        <v>119</v>
      </c>
      <c r="B131" s="36" t="s">
        <v>168</v>
      </c>
      <c r="C131" s="37" t="s">
        <v>169</v>
      </c>
      <c r="D131" s="37"/>
      <c r="E131" s="40" t="s">
        <v>68</v>
      </c>
      <c r="F131" s="39">
        <v>1</v>
      </c>
      <c r="G131" s="38"/>
      <c r="H131" s="36"/>
      <c r="I131" s="24"/>
      <c r="J131" s="24"/>
      <c r="K131" s="22"/>
    </row>
    <row r="132" spans="1:11" s="25" customFormat="1" ht="30" x14ac:dyDescent="0.25">
      <c r="A132" s="30">
        <f t="shared" si="1"/>
        <v>120</v>
      </c>
      <c r="B132" s="36" t="s">
        <v>170</v>
      </c>
      <c r="C132" s="37" t="s">
        <v>171</v>
      </c>
      <c r="D132" s="37"/>
      <c r="E132" s="40" t="s">
        <v>54</v>
      </c>
      <c r="F132" s="39">
        <v>1</v>
      </c>
      <c r="G132" s="38"/>
      <c r="H132" s="36"/>
      <c r="I132" s="24"/>
      <c r="J132" s="24"/>
      <c r="K132" s="22"/>
    </row>
    <row r="133" spans="1:11" s="25" customFormat="1" ht="30" x14ac:dyDescent="0.25">
      <c r="A133" s="30">
        <f t="shared" si="1"/>
        <v>121</v>
      </c>
      <c r="B133" s="36" t="s">
        <v>172</v>
      </c>
      <c r="C133" s="37" t="s">
        <v>173</v>
      </c>
      <c r="D133" s="37"/>
      <c r="E133" s="40" t="s">
        <v>806</v>
      </c>
      <c r="F133" s="39">
        <v>1</v>
      </c>
      <c r="G133" s="38"/>
      <c r="H133" s="36"/>
      <c r="I133" s="24"/>
      <c r="J133" s="24"/>
      <c r="K133" s="22"/>
    </row>
    <row r="134" spans="1:11" s="25" customFormat="1" ht="30" x14ac:dyDescent="0.25">
      <c r="A134" s="30">
        <f t="shared" si="1"/>
        <v>122</v>
      </c>
      <c r="B134" s="36" t="s">
        <v>174</v>
      </c>
      <c r="C134" s="37" t="s">
        <v>175</v>
      </c>
      <c r="D134" s="37"/>
      <c r="E134" s="40" t="s">
        <v>806</v>
      </c>
      <c r="F134" s="39">
        <v>1</v>
      </c>
      <c r="G134" s="38"/>
      <c r="H134" s="36"/>
      <c r="I134" s="24"/>
      <c r="J134" s="24"/>
      <c r="K134" s="22"/>
    </row>
    <row r="135" spans="1:11" s="25" customFormat="1" x14ac:dyDescent="0.25">
      <c r="A135" s="30">
        <f t="shared" si="1"/>
        <v>123</v>
      </c>
      <c r="B135" s="36" t="s">
        <v>177</v>
      </c>
      <c r="C135" s="37" t="s">
        <v>178</v>
      </c>
      <c r="D135" s="37"/>
      <c r="E135" s="40" t="s">
        <v>179</v>
      </c>
      <c r="F135" s="39">
        <v>1</v>
      </c>
      <c r="G135" s="38"/>
      <c r="H135" s="36"/>
      <c r="I135" s="24"/>
      <c r="J135" s="24"/>
      <c r="K135" s="22"/>
    </row>
    <row r="136" spans="1:11" s="25" customFormat="1" x14ac:dyDescent="0.25">
      <c r="A136" s="30">
        <f t="shared" si="1"/>
        <v>124</v>
      </c>
      <c r="B136" s="36" t="s">
        <v>180</v>
      </c>
      <c r="C136" s="37" t="s">
        <v>181</v>
      </c>
      <c r="D136" s="37"/>
      <c r="E136" s="40" t="s">
        <v>179</v>
      </c>
      <c r="F136" s="39">
        <v>3</v>
      </c>
      <c r="G136" s="38"/>
      <c r="H136" s="36"/>
      <c r="I136" s="24"/>
      <c r="J136" s="24"/>
      <c r="K136" s="22"/>
    </row>
    <row r="137" spans="1:11" s="25" customFormat="1" x14ac:dyDescent="0.25">
      <c r="A137" s="30">
        <f t="shared" si="1"/>
        <v>125</v>
      </c>
      <c r="B137" s="36" t="s">
        <v>182</v>
      </c>
      <c r="C137" s="37" t="s">
        <v>183</v>
      </c>
      <c r="D137" s="37"/>
      <c r="E137" s="40" t="s">
        <v>184</v>
      </c>
      <c r="F137" s="39">
        <v>1</v>
      </c>
      <c r="G137" s="38"/>
      <c r="H137" s="36"/>
      <c r="I137" s="24"/>
      <c r="J137" s="24"/>
      <c r="K137" s="22"/>
    </row>
    <row r="138" spans="1:11" s="25" customFormat="1" x14ac:dyDescent="0.25">
      <c r="A138" s="30">
        <f t="shared" si="1"/>
        <v>126</v>
      </c>
      <c r="B138" s="36" t="s">
        <v>185</v>
      </c>
      <c r="C138" s="37" t="s">
        <v>186</v>
      </c>
      <c r="D138" s="37"/>
      <c r="E138" s="40" t="s">
        <v>806</v>
      </c>
      <c r="F138" s="39">
        <v>1</v>
      </c>
      <c r="G138" s="38"/>
      <c r="H138" s="36"/>
      <c r="I138" s="24"/>
      <c r="J138" s="24"/>
      <c r="K138" s="22"/>
    </row>
    <row r="139" spans="1:11" s="25" customFormat="1" x14ac:dyDescent="0.25">
      <c r="A139" s="30">
        <f t="shared" si="1"/>
        <v>127</v>
      </c>
      <c r="B139" s="36" t="s">
        <v>187</v>
      </c>
      <c r="C139" s="37" t="s">
        <v>186</v>
      </c>
      <c r="D139" s="37"/>
      <c r="E139" s="40" t="s">
        <v>811</v>
      </c>
      <c r="F139" s="39">
        <v>1</v>
      </c>
      <c r="G139" s="38"/>
      <c r="H139" s="36"/>
      <c r="I139" s="24"/>
      <c r="J139" s="24"/>
      <c r="K139" s="22"/>
    </row>
    <row r="140" spans="1:11" s="25" customFormat="1" x14ac:dyDescent="0.25">
      <c r="A140" s="30">
        <f t="shared" si="1"/>
        <v>128</v>
      </c>
      <c r="B140" s="36" t="s">
        <v>188</v>
      </c>
      <c r="C140" s="37" t="s">
        <v>189</v>
      </c>
      <c r="D140" s="37"/>
      <c r="E140" s="40" t="s">
        <v>806</v>
      </c>
      <c r="F140" s="39">
        <v>2</v>
      </c>
      <c r="G140" s="38"/>
      <c r="H140" s="36"/>
      <c r="I140" s="24"/>
      <c r="J140" s="24"/>
      <c r="K140" s="22"/>
    </row>
    <row r="141" spans="1:11" s="25" customFormat="1" x14ac:dyDescent="0.25">
      <c r="A141" s="30">
        <f t="shared" si="1"/>
        <v>129</v>
      </c>
      <c r="B141" s="36" t="s">
        <v>191</v>
      </c>
      <c r="C141" s="37" t="s">
        <v>192</v>
      </c>
      <c r="D141" s="37"/>
      <c r="E141" s="40" t="s">
        <v>193</v>
      </c>
      <c r="F141" s="39">
        <v>1</v>
      </c>
      <c r="G141" s="38"/>
      <c r="H141" s="36"/>
      <c r="I141" s="24"/>
      <c r="J141" s="24"/>
      <c r="K141" s="22"/>
    </row>
    <row r="142" spans="1:11" s="25" customFormat="1" x14ac:dyDescent="0.25">
      <c r="A142" s="30">
        <f t="shared" si="1"/>
        <v>130</v>
      </c>
      <c r="B142" s="36" t="s">
        <v>194</v>
      </c>
      <c r="C142" s="37" t="s">
        <v>195</v>
      </c>
      <c r="D142" s="37"/>
      <c r="E142" s="40" t="s">
        <v>54</v>
      </c>
      <c r="F142" s="39">
        <v>1</v>
      </c>
      <c r="G142" s="38"/>
      <c r="H142" s="36"/>
      <c r="I142" s="24"/>
      <c r="J142" s="24"/>
      <c r="K142" s="22"/>
    </row>
    <row r="143" spans="1:11" s="25" customFormat="1" ht="30" x14ac:dyDescent="0.25">
      <c r="A143" s="30">
        <f t="shared" ref="A143:A206" si="2">+A142+1</f>
        <v>131</v>
      </c>
      <c r="B143" s="36" t="s">
        <v>196</v>
      </c>
      <c r="C143" s="37" t="s">
        <v>197</v>
      </c>
      <c r="D143" s="37"/>
      <c r="E143" s="40" t="s">
        <v>806</v>
      </c>
      <c r="F143" s="39">
        <v>1</v>
      </c>
      <c r="G143" s="38"/>
      <c r="H143" s="36"/>
      <c r="I143" s="24"/>
      <c r="J143" s="24"/>
      <c r="K143" s="22"/>
    </row>
    <row r="144" spans="1:11" s="25" customFormat="1" ht="30" x14ac:dyDescent="0.25">
      <c r="A144" s="30">
        <f t="shared" si="2"/>
        <v>132</v>
      </c>
      <c r="B144" s="36" t="s">
        <v>198</v>
      </c>
      <c r="C144" s="37" t="s">
        <v>199</v>
      </c>
      <c r="D144" s="37"/>
      <c r="E144" s="40" t="s">
        <v>54</v>
      </c>
      <c r="F144" s="39">
        <v>1</v>
      </c>
      <c r="G144" s="38"/>
      <c r="H144" s="36"/>
      <c r="I144" s="24"/>
      <c r="J144" s="24"/>
      <c r="K144" s="22"/>
    </row>
    <row r="145" spans="1:16" s="25" customFormat="1" x14ac:dyDescent="0.25">
      <c r="A145" s="30">
        <f t="shared" si="2"/>
        <v>133</v>
      </c>
      <c r="B145" s="36" t="s">
        <v>723</v>
      </c>
      <c r="C145" s="37" t="s">
        <v>730</v>
      </c>
      <c r="D145" s="37"/>
      <c r="E145" s="38" t="s">
        <v>732</v>
      </c>
      <c r="F145" s="41">
        <v>4</v>
      </c>
      <c r="G145" s="38"/>
      <c r="H145" s="36"/>
      <c r="I145" s="24"/>
      <c r="J145" s="24"/>
      <c r="K145" s="22"/>
    </row>
    <row r="146" spans="1:16" s="25" customFormat="1" x14ac:dyDescent="0.25">
      <c r="A146" s="30">
        <f t="shared" si="2"/>
        <v>134</v>
      </c>
      <c r="B146" s="36" t="s">
        <v>724</v>
      </c>
      <c r="C146" s="37" t="s">
        <v>729</v>
      </c>
      <c r="D146" s="37"/>
      <c r="E146" s="38" t="s">
        <v>731</v>
      </c>
      <c r="F146" s="41">
        <v>1</v>
      </c>
      <c r="G146" s="38"/>
      <c r="H146" s="36"/>
      <c r="I146" s="24"/>
      <c r="J146" s="24"/>
      <c r="K146" s="22"/>
    </row>
    <row r="147" spans="1:16" s="25" customFormat="1" x14ac:dyDescent="0.25">
      <c r="A147" s="30">
        <f t="shared" si="2"/>
        <v>135</v>
      </c>
      <c r="B147" s="36" t="s">
        <v>725</v>
      </c>
      <c r="C147" s="37" t="s">
        <v>728</v>
      </c>
      <c r="D147" s="37"/>
      <c r="E147" s="38" t="s">
        <v>731</v>
      </c>
      <c r="F147" s="41">
        <v>1</v>
      </c>
      <c r="G147" s="38"/>
      <c r="H147" s="36"/>
      <c r="I147" s="24"/>
      <c r="J147" s="24"/>
      <c r="K147" s="22"/>
    </row>
    <row r="148" spans="1:16" s="25" customFormat="1" x14ac:dyDescent="0.25">
      <c r="A148" s="30">
        <f t="shared" si="2"/>
        <v>136</v>
      </c>
      <c r="B148" s="36" t="s">
        <v>726</v>
      </c>
      <c r="C148" s="37" t="s">
        <v>727</v>
      </c>
      <c r="D148" s="37"/>
      <c r="E148" s="38" t="s">
        <v>733</v>
      </c>
      <c r="F148" s="41">
        <v>1</v>
      </c>
      <c r="G148" s="38"/>
      <c r="H148" s="36"/>
      <c r="I148" s="24"/>
      <c r="J148" s="24"/>
      <c r="K148" s="22"/>
    </row>
    <row r="149" spans="1:16" s="25" customFormat="1" ht="30" x14ac:dyDescent="0.25">
      <c r="A149" s="30">
        <f t="shared" si="2"/>
        <v>137</v>
      </c>
      <c r="B149" s="36" t="s">
        <v>206</v>
      </c>
      <c r="C149" s="37" t="s">
        <v>207</v>
      </c>
      <c r="D149" s="37"/>
      <c r="E149" s="40" t="s">
        <v>29</v>
      </c>
      <c r="F149" s="39">
        <v>1</v>
      </c>
      <c r="G149" s="38"/>
      <c r="H149" s="36"/>
      <c r="I149" s="24"/>
      <c r="J149" s="24"/>
      <c r="K149" s="22"/>
    </row>
    <row r="150" spans="1:16" s="25" customFormat="1" ht="30" x14ac:dyDescent="0.25">
      <c r="A150" s="30">
        <f t="shared" si="2"/>
        <v>138</v>
      </c>
      <c r="B150" s="36" t="s">
        <v>208</v>
      </c>
      <c r="C150" s="37" t="s">
        <v>209</v>
      </c>
      <c r="D150" s="37"/>
      <c r="E150" s="40" t="s">
        <v>210</v>
      </c>
      <c r="F150" s="39">
        <v>1</v>
      </c>
      <c r="G150" s="38"/>
      <c r="H150" s="36"/>
      <c r="I150" s="24"/>
      <c r="J150" s="24"/>
      <c r="K150" s="22"/>
    </row>
    <row r="151" spans="1:16" s="25" customFormat="1" ht="30" x14ac:dyDescent="0.25">
      <c r="A151" s="30">
        <f t="shared" si="2"/>
        <v>139</v>
      </c>
      <c r="B151" s="36" t="s">
        <v>211</v>
      </c>
      <c r="C151" s="37" t="s">
        <v>212</v>
      </c>
      <c r="D151" s="37"/>
      <c r="E151" s="40" t="s">
        <v>210</v>
      </c>
      <c r="F151" s="39">
        <v>2</v>
      </c>
      <c r="G151" s="38"/>
      <c r="H151" s="36"/>
      <c r="I151" s="24"/>
      <c r="J151" s="24"/>
      <c r="K151" s="22"/>
    </row>
    <row r="152" spans="1:16" s="25" customFormat="1" ht="30" x14ac:dyDescent="0.25">
      <c r="A152" s="30">
        <f t="shared" si="2"/>
        <v>140</v>
      </c>
      <c r="B152" s="36" t="s">
        <v>213</v>
      </c>
      <c r="C152" s="37" t="s">
        <v>214</v>
      </c>
      <c r="D152" s="37"/>
      <c r="E152" s="40" t="s">
        <v>210</v>
      </c>
      <c r="F152" s="39">
        <v>1</v>
      </c>
      <c r="G152" s="38"/>
      <c r="H152" s="36"/>
      <c r="I152" s="24"/>
      <c r="J152" s="24"/>
      <c r="K152" s="22"/>
    </row>
    <row r="153" spans="1:16" s="25" customFormat="1" ht="30" x14ac:dyDescent="0.25">
      <c r="A153" s="30">
        <f t="shared" si="2"/>
        <v>141</v>
      </c>
      <c r="B153" s="36" t="s">
        <v>215</v>
      </c>
      <c r="C153" s="37" t="s">
        <v>216</v>
      </c>
      <c r="D153" s="37"/>
      <c r="E153" s="40" t="s">
        <v>210</v>
      </c>
      <c r="F153" s="39">
        <v>1</v>
      </c>
      <c r="G153" s="38"/>
      <c r="H153" s="36"/>
      <c r="I153" s="24"/>
      <c r="J153" s="24"/>
      <c r="K153" s="22"/>
    </row>
    <row r="154" spans="1:16" s="25" customFormat="1" ht="19.5" customHeight="1" x14ac:dyDescent="0.25">
      <c r="A154" s="30">
        <f t="shared" si="2"/>
        <v>142</v>
      </c>
      <c r="B154" s="36" t="s">
        <v>217</v>
      </c>
      <c r="C154" s="37" t="s">
        <v>218</v>
      </c>
      <c r="D154" s="37"/>
      <c r="E154" s="40" t="s">
        <v>127</v>
      </c>
      <c r="F154" s="39">
        <v>2</v>
      </c>
      <c r="G154" s="38"/>
      <c r="H154" s="36"/>
      <c r="I154" s="24"/>
      <c r="J154" s="24"/>
      <c r="K154" s="22"/>
    </row>
    <row r="155" spans="1:16" s="25" customFormat="1" ht="30" x14ac:dyDescent="0.25">
      <c r="A155" s="30">
        <f t="shared" si="2"/>
        <v>143</v>
      </c>
      <c r="B155" s="36" t="s">
        <v>219</v>
      </c>
      <c r="C155" s="37" t="s">
        <v>220</v>
      </c>
      <c r="D155" s="37"/>
      <c r="E155" s="40" t="s">
        <v>29</v>
      </c>
      <c r="F155" s="39">
        <v>1</v>
      </c>
      <c r="G155" s="38"/>
      <c r="H155" s="36"/>
      <c r="I155" s="24"/>
      <c r="J155" s="24"/>
      <c r="K155" s="22"/>
    </row>
    <row r="156" spans="1:16" s="25" customFormat="1" x14ac:dyDescent="0.25">
      <c r="A156" s="30">
        <f t="shared" si="2"/>
        <v>144</v>
      </c>
      <c r="B156" s="36" t="s">
        <v>221</v>
      </c>
      <c r="C156" s="37" t="s">
        <v>222</v>
      </c>
      <c r="D156" s="37"/>
      <c r="E156" s="40" t="s">
        <v>127</v>
      </c>
      <c r="F156" s="39">
        <v>2</v>
      </c>
      <c r="G156" s="38"/>
      <c r="H156" s="36"/>
      <c r="I156" s="24"/>
      <c r="J156" s="24"/>
      <c r="K156" s="22"/>
    </row>
    <row r="157" spans="1:16" s="25" customFormat="1" ht="30" x14ac:dyDescent="0.25">
      <c r="A157" s="30">
        <f t="shared" si="2"/>
        <v>145</v>
      </c>
      <c r="B157" s="36" t="s">
        <v>9</v>
      </c>
      <c r="C157" s="37" t="s">
        <v>715</v>
      </c>
      <c r="D157" s="37"/>
      <c r="E157" s="38" t="s">
        <v>712</v>
      </c>
      <c r="F157" s="39">
        <v>1</v>
      </c>
      <c r="G157" s="38"/>
      <c r="H157" s="36"/>
      <c r="I157" s="24"/>
      <c r="J157" s="24"/>
      <c r="K157" s="21"/>
      <c r="L157" s="26"/>
      <c r="P157" s="26"/>
    </row>
    <row r="158" spans="1:16" s="25" customFormat="1" ht="30" x14ac:dyDescent="0.25">
      <c r="A158" s="30">
        <f t="shared" si="2"/>
        <v>146</v>
      </c>
      <c r="B158" s="36" t="s">
        <v>13</v>
      </c>
      <c r="C158" s="37" t="s">
        <v>223</v>
      </c>
      <c r="D158" s="37"/>
      <c r="E158" s="38" t="s">
        <v>210</v>
      </c>
      <c r="F158" s="39">
        <v>1</v>
      </c>
      <c r="G158" s="38"/>
      <c r="H158" s="36"/>
      <c r="I158" s="24"/>
      <c r="J158" s="24"/>
      <c r="K158" s="21"/>
    </row>
    <row r="159" spans="1:16" s="25" customFormat="1" ht="30" x14ac:dyDescent="0.25">
      <c r="A159" s="30">
        <f t="shared" si="2"/>
        <v>147</v>
      </c>
      <c r="B159" s="36" t="s">
        <v>8</v>
      </c>
      <c r="C159" s="37" t="s">
        <v>224</v>
      </c>
      <c r="D159" s="37"/>
      <c r="E159" s="38" t="s">
        <v>210</v>
      </c>
      <c r="F159" s="39">
        <v>3</v>
      </c>
      <c r="G159" s="38"/>
      <c r="H159" s="36"/>
      <c r="I159" s="24"/>
      <c r="J159" s="24"/>
      <c r="K159" s="21"/>
    </row>
    <row r="160" spans="1:16" s="25" customFormat="1" ht="30" x14ac:dyDescent="0.25">
      <c r="A160" s="30">
        <f t="shared" si="2"/>
        <v>148</v>
      </c>
      <c r="B160" s="36" t="s">
        <v>10</v>
      </c>
      <c r="C160" s="37" t="s">
        <v>714</v>
      </c>
      <c r="D160" s="37"/>
      <c r="E160" s="38" t="s">
        <v>712</v>
      </c>
      <c r="F160" s="39">
        <v>1</v>
      </c>
      <c r="G160" s="38"/>
      <c r="H160" s="36"/>
      <c r="I160" s="24"/>
      <c r="J160" s="24"/>
      <c r="K160" s="21"/>
    </row>
    <row r="161" spans="1:11" s="25" customFormat="1" ht="30" x14ac:dyDescent="0.25">
      <c r="A161" s="30">
        <f t="shared" si="2"/>
        <v>149</v>
      </c>
      <c r="B161" s="36" t="s">
        <v>225</v>
      </c>
      <c r="C161" s="37" t="s">
        <v>226</v>
      </c>
      <c r="D161" s="37"/>
      <c r="E161" s="38" t="s">
        <v>210</v>
      </c>
      <c r="F161" s="39">
        <v>1</v>
      </c>
      <c r="G161" s="38"/>
      <c r="H161" s="36"/>
      <c r="I161" s="24"/>
      <c r="J161" s="24"/>
      <c r="K161" s="22"/>
    </row>
    <row r="162" spans="1:11" s="25" customFormat="1" ht="30" x14ac:dyDescent="0.25">
      <c r="A162" s="30">
        <f t="shared" si="2"/>
        <v>150</v>
      </c>
      <c r="B162" s="36" t="s">
        <v>227</v>
      </c>
      <c r="C162" s="37" t="s">
        <v>228</v>
      </c>
      <c r="D162" s="37"/>
      <c r="E162" s="38" t="s">
        <v>210</v>
      </c>
      <c r="F162" s="39">
        <v>1</v>
      </c>
      <c r="G162" s="38"/>
      <c r="H162" s="36"/>
      <c r="I162" s="24"/>
      <c r="J162" s="24"/>
      <c r="K162" s="22"/>
    </row>
    <row r="163" spans="1:11" s="25" customFormat="1" ht="30" x14ac:dyDescent="0.25">
      <c r="A163" s="30">
        <f t="shared" si="2"/>
        <v>151</v>
      </c>
      <c r="B163" s="36" t="s">
        <v>14</v>
      </c>
      <c r="C163" s="37" t="s">
        <v>711</v>
      </c>
      <c r="D163" s="37"/>
      <c r="E163" s="38" t="s">
        <v>712</v>
      </c>
      <c r="F163" s="39">
        <v>1</v>
      </c>
      <c r="G163" s="38"/>
      <c r="H163" s="36"/>
      <c r="I163" s="24"/>
      <c r="J163" s="24"/>
      <c r="K163" s="21"/>
    </row>
    <row r="164" spans="1:11" s="25" customFormat="1" ht="30" x14ac:dyDescent="0.25">
      <c r="A164" s="30">
        <f t="shared" si="2"/>
        <v>152</v>
      </c>
      <c r="B164" s="36" t="s">
        <v>7</v>
      </c>
      <c r="C164" s="37" t="s">
        <v>229</v>
      </c>
      <c r="D164" s="37"/>
      <c r="E164" s="38" t="s">
        <v>210</v>
      </c>
      <c r="F164" s="39">
        <v>4</v>
      </c>
      <c r="G164" s="38"/>
      <c r="H164" s="36"/>
      <c r="I164" s="24"/>
      <c r="J164" s="24"/>
      <c r="K164" s="21"/>
    </row>
    <row r="165" spans="1:11" s="25" customFormat="1" ht="30" x14ac:dyDescent="0.25">
      <c r="A165" s="30">
        <f t="shared" si="2"/>
        <v>153</v>
      </c>
      <c r="B165" s="36" t="s">
        <v>230</v>
      </c>
      <c r="C165" s="37" t="s">
        <v>231</v>
      </c>
      <c r="D165" s="37"/>
      <c r="E165" s="38" t="s">
        <v>210</v>
      </c>
      <c r="F165" s="39">
        <v>1</v>
      </c>
      <c r="G165" s="38"/>
      <c r="H165" s="36"/>
      <c r="I165" s="24"/>
      <c r="J165" s="24"/>
      <c r="K165" s="22"/>
    </row>
    <row r="166" spans="1:11" s="25" customFormat="1" ht="30" x14ac:dyDescent="0.25">
      <c r="A166" s="30">
        <f t="shared" si="2"/>
        <v>154</v>
      </c>
      <c r="B166" s="36" t="s">
        <v>232</v>
      </c>
      <c r="C166" s="37" t="s">
        <v>233</v>
      </c>
      <c r="D166" s="37"/>
      <c r="E166" s="38" t="s">
        <v>210</v>
      </c>
      <c r="F166" s="39">
        <v>4</v>
      </c>
      <c r="G166" s="38"/>
      <c r="H166" s="36"/>
      <c r="I166" s="24"/>
      <c r="J166" s="24"/>
      <c r="K166" s="22"/>
    </row>
    <row r="167" spans="1:11" s="25" customFormat="1" ht="30" x14ac:dyDescent="0.25">
      <c r="A167" s="30">
        <f t="shared" si="2"/>
        <v>155</v>
      </c>
      <c r="B167" s="36" t="s">
        <v>6</v>
      </c>
      <c r="C167" s="37" t="s">
        <v>716</v>
      </c>
      <c r="D167" s="37"/>
      <c r="E167" s="38" t="s">
        <v>115</v>
      </c>
      <c r="F167" s="39">
        <v>1</v>
      </c>
      <c r="G167" s="38"/>
      <c r="H167" s="36"/>
      <c r="I167" s="24"/>
      <c r="J167" s="24"/>
      <c r="K167" s="21"/>
    </row>
    <row r="168" spans="1:11" s="25" customFormat="1" ht="30" x14ac:dyDescent="0.25">
      <c r="A168" s="30">
        <f t="shared" si="2"/>
        <v>156</v>
      </c>
      <c r="B168" s="36" t="s">
        <v>234</v>
      </c>
      <c r="C168" s="37" t="s">
        <v>235</v>
      </c>
      <c r="D168" s="37"/>
      <c r="E168" s="38" t="s">
        <v>210</v>
      </c>
      <c r="F168" s="39">
        <v>2</v>
      </c>
      <c r="G168" s="38"/>
      <c r="H168" s="36"/>
      <c r="I168" s="24"/>
      <c r="J168" s="24"/>
      <c r="K168" s="22"/>
    </row>
    <row r="169" spans="1:11" s="25" customFormat="1" ht="30" x14ac:dyDescent="0.25">
      <c r="A169" s="30">
        <f t="shared" si="2"/>
        <v>157</v>
      </c>
      <c r="B169" s="36" t="s">
        <v>236</v>
      </c>
      <c r="C169" s="37" t="s">
        <v>237</v>
      </c>
      <c r="D169" s="37"/>
      <c r="E169" s="38" t="s">
        <v>210</v>
      </c>
      <c r="F169" s="39">
        <v>1</v>
      </c>
      <c r="G169" s="38"/>
      <c r="H169" s="36"/>
      <c r="I169" s="24"/>
      <c r="J169" s="24"/>
      <c r="K169" s="22"/>
    </row>
    <row r="170" spans="1:11" s="25" customFormat="1" x14ac:dyDescent="0.25">
      <c r="A170" s="30">
        <f t="shared" si="2"/>
        <v>158</v>
      </c>
      <c r="B170" s="36" t="s">
        <v>238</v>
      </c>
      <c r="C170" s="37" t="s">
        <v>239</v>
      </c>
      <c r="D170" s="37"/>
      <c r="E170" s="38" t="s">
        <v>210</v>
      </c>
      <c r="F170" s="39">
        <v>1</v>
      </c>
      <c r="G170" s="38"/>
      <c r="H170" s="36"/>
      <c r="I170" s="24"/>
      <c r="J170" s="24"/>
      <c r="K170" s="22"/>
    </row>
    <row r="171" spans="1:11" s="25" customFormat="1" x14ac:dyDescent="0.25">
      <c r="A171" s="30">
        <f t="shared" si="2"/>
        <v>159</v>
      </c>
      <c r="B171" s="36" t="s">
        <v>240</v>
      </c>
      <c r="C171" s="37" t="s">
        <v>241</v>
      </c>
      <c r="D171" s="37"/>
      <c r="E171" s="38" t="s">
        <v>210</v>
      </c>
      <c r="F171" s="39">
        <v>1</v>
      </c>
      <c r="G171" s="38"/>
      <c r="H171" s="36"/>
      <c r="I171" s="24"/>
      <c r="J171" s="24"/>
      <c r="K171" s="22"/>
    </row>
    <row r="172" spans="1:11" s="25" customFormat="1" ht="30" x14ac:dyDescent="0.25">
      <c r="A172" s="30">
        <f t="shared" si="2"/>
        <v>160</v>
      </c>
      <c r="B172" s="36" t="s">
        <v>242</v>
      </c>
      <c r="C172" s="37" t="s">
        <v>243</v>
      </c>
      <c r="D172" s="37"/>
      <c r="E172" s="38" t="s">
        <v>210</v>
      </c>
      <c r="F172" s="39">
        <v>1</v>
      </c>
      <c r="G172" s="38"/>
      <c r="H172" s="36"/>
      <c r="I172" s="24"/>
      <c r="J172" s="24"/>
      <c r="K172" s="22"/>
    </row>
    <row r="173" spans="1:11" s="25" customFormat="1" ht="30" x14ac:dyDescent="0.25">
      <c r="A173" s="30">
        <f t="shared" si="2"/>
        <v>161</v>
      </c>
      <c r="B173" s="36" t="s">
        <v>244</v>
      </c>
      <c r="C173" s="37" t="s">
        <v>245</v>
      </c>
      <c r="D173" s="37"/>
      <c r="E173" s="38" t="s">
        <v>210</v>
      </c>
      <c r="F173" s="39">
        <v>1</v>
      </c>
      <c r="G173" s="38"/>
      <c r="H173" s="36"/>
      <c r="I173" s="24"/>
      <c r="J173" s="24"/>
      <c r="K173" s="22"/>
    </row>
    <row r="174" spans="1:11" s="25" customFormat="1" x14ac:dyDescent="0.25">
      <c r="A174" s="30">
        <f t="shared" si="2"/>
        <v>162</v>
      </c>
      <c r="B174" s="36" t="s">
        <v>246</v>
      </c>
      <c r="C174" s="37" t="s">
        <v>247</v>
      </c>
      <c r="D174" s="37"/>
      <c r="E174" s="38" t="s">
        <v>248</v>
      </c>
      <c r="F174" s="39">
        <v>2</v>
      </c>
      <c r="G174" s="38"/>
      <c r="H174" s="36"/>
      <c r="I174" s="24"/>
      <c r="J174" s="24"/>
      <c r="K174" s="22"/>
    </row>
    <row r="175" spans="1:11" s="25" customFormat="1" ht="30" x14ac:dyDescent="0.25">
      <c r="A175" s="30">
        <f t="shared" si="2"/>
        <v>163</v>
      </c>
      <c r="B175" s="36" t="s">
        <v>249</v>
      </c>
      <c r="C175" s="37" t="s">
        <v>250</v>
      </c>
      <c r="D175" s="37"/>
      <c r="E175" s="38" t="s">
        <v>248</v>
      </c>
      <c r="F175" s="39">
        <v>1</v>
      </c>
      <c r="G175" s="38"/>
      <c r="H175" s="36"/>
      <c r="I175" s="24"/>
      <c r="J175" s="24"/>
      <c r="K175" s="22"/>
    </row>
    <row r="176" spans="1:11" s="25" customFormat="1" x14ac:dyDescent="0.25">
      <c r="A176" s="30">
        <f t="shared" si="2"/>
        <v>164</v>
      </c>
      <c r="B176" s="36" t="s">
        <v>251</v>
      </c>
      <c r="C176" s="37" t="s">
        <v>252</v>
      </c>
      <c r="D176" s="37"/>
      <c r="E176" s="38" t="s">
        <v>253</v>
      </c>
      <c r="F176" s="39">
        <v>3</v>
      </c>
      <c r="G176" s="38"/>
      <c r="H176" s="36"/>
      <c r="I176" s="24"/>
      <c r="J176" s="24"/>
      <c r="K176" s="22"/>
    </row>
    <row r="177" spans="1:11" s="25" customFormat="1" x14ac:dyDescent="0.25">
      <c r="A177" s="30">
        <f t="shared" si="2"/>
        <v>165</v>
      </c>
      <c r="B177" s="36" t="s">
        <v>254</v>
      </c>
      <c r="C177" s="37" t="s">
        <v>255</v>
      </c>
      <c r="D177" s="37"/>
      <c r="E177" s="38" t="s">
        <v>253</v>
      </c>
      <c r="F177" s="39">
        <v>1</v>
      </c>
      <c r="G177" s="38"/>
      <c r="H177" s="36"/>
      <c r="I177" s="24"/>
      <c r="J177" s="24"/>
      <c r="K177" s="22"/>
    </row>
    <row r="178" spans="1:11" s="25" customFormat="1" x14ac:dyDescent="0.25">
      <c r="A178" s="30">
        <f t="shared" si="2"/>
        <v>166</v>
      </c>
      <c r="B178" s="36" t="s">
        <v>256</v>
      </c>
      <c r="C178" s="37" t="s">
        <v>257</v>
      </c>
      <c r="D178" s="37"/>
      <c r="E178" s="38" t="s">
        <v>258</v>
      </c>
      <c r="F178" s="39">
        <v>1</v>
      </c>
      <c r="G178" s="38"/>
      <c r="H178" s="36"/>
      <c r="I178" s="24"/>
      <c r="J178" s="24"/>
      <c r="K178" s="22"/>
    </row>
    <row r="179" spans="1:11" s="25" customFormat="1" x14ac:dyDescent="0.25">
      <c r="A179" s="30">
        <f t="shared" si="2"/>
        <v>167</v>
      </c>
      <c r="B179" s="36" t="s">
        <v>259</v>
      </c>
      <c r="C179" s="37" t="s">
        <v>260</v>
      </c>
      <c r="D179" s="37"/>
      <c r="E179" s="38" t="s">
        <v>3</v>
      </c>
      <c r="F179" s="39">
        <v>1</v>
      </c>
      <c r="G179" s="38"/>
      <c r="H179" s="36"/>
      <c r="I179" s="24"/>
      <c r="J179" s="24"/>
      <c r="K179" s="22"/>
    </row>
    <row r="180" spans="1:11" s="25" customFormat="1" x14ac:dyDescent="0.25">
      <c r="A180" s="30">
        <f t="shared" si="2"/>
        <v>168</v>
      </c>
      <c r="B180" s="36" t="s">
        <v>261</v>
      </c>
      <c r="C180" s="37" t="s">
        <v>262</v>
      </c>
      <c r="D180" s="37"/>
      <c r="E180" s="38" t="s">
        <v>263</v>
      </c>
      <c r="F180" s="39">
        <v>1</v>
      </c>
      <c r="G180" s="38"/>
      <c r="H180" s="36"/>
      <c r="I180" s="24"/>
      <c r="J180" s="24"/>
      <c r="K180" s="22"/>
    </row>
    <row r="181" spans="1:11" s="25" customFormat="1" x14ac:dyDescent="0.25">
      <c r="A181" s="30">
        <f t="shared" si="2"/>
        <v>169</v>
      </c>
      <c r="B181" s="36" t="s">
        <v>264</v>
      </c>
      <c r="C181" s="37" t="s">
        <v>265</v>
      </c>
      <c r="D181" s="37"/>
      <c r="E181" s="38" t="s">
        <v>127</v>
      </c>
      <c r="F181" s="39">
        <v>2</v>
      </c>
      <c r="G181" s="38"/>
      <c r="H181" s="36"/>
      <c r="I181" s="24"/>
      <c r="J181" s="24"/>
      <c r="K181" s="22"/>
    </row>
    <row r="182" spans="1:11" s="25" customFormat="1" ht="30" x14ac:dyDescent="0.25">
      <c r="A182" s="30">
        <f t="shared" si="2"/>
        <v>170</v>
      </c>
      <c r="B182" s="36" t="s">
        <v>266</v>
      </c>
      <c r="C182" s="37" t="s">
        <v>267</v>
      </c>
      <c r="D182" s="37"/>
      <c r="E182" s="38" t="s">
        <v>268</v>
      </c>
      <c r="F182" s="39">
        <v>1</v>
      </c>
      <c r="G182" s="38"/>
      <c r="H182" s="36"/>
      <c r="I182" s="24"/>
      <c r="J182" s="24"/>
      <c r="K182" s="22"/>
    </row>
    <row r="183" spans="1:11" s="25" customFormat="1" ht="30" x14ac:dyDescent="0.25">
      <c r="A183" s="30">
        <f t="shared" si="2"/>
        <v>171</v>
      </c>
      <c r="B183" s="36" t="s">
        <v>269</v>
      </c>
      <c r="C183" s="37" t="s">
        <v>270</v>
      </c>
      <c r="D183" s="37"/>
      <c r="E183" s="38" t="s">
        <v>115</v>
      </c>
      <c r="F183" s="39">
        <v>1</v>
      </c>
      <c r="G183" s="38"/>
      <c r="H183" s="36"/>
      <c r="I183" s="24"/>
      <c r="J183" s="24"/>
      <c r="K183" s="22"/>
    </row>
    <row r="184" spans="1:11" s="25" customFormat="1" ht="30" x14ac:dyDescent="0.25">
      <c r="A184" s="30">
        <f t="shared" si="2"/>
        <v>172</v>
      </c>
      <c r="B184" s="36" t="s">
        <v>271</v>
      </c>
      <c r="C184" s="37" t="s">
        <v>272</v>
      </c>
      <c r="D184" s="37"/>
      <c r="E184" s="38" t="s">
        <v>115</v>
      </c>
      <c r="F184" s="39">
        <v>1</v>
      </c>
      <c r="G184" s="38"/>
      <c r="H184" s="36"/>
      <c r="I184" s="24"/>
      <c r="J184" s="24"/>
      <c r="K184" s="22"/>
    </row>
    <row r="185" spans="1:11" s="25" customFormat="1" ht="30" x14ac:dyDescent="0.25">
      <c r="A185" s="30">
        <f t="shared" si="2"/>
        <v>173</v>
      </c>
      <c r="B185" s="36" t="s">
        <v>273</v>
      </c>
      <c r="C185" s="37" t="s">
        <v>274</v>
      </c>
      <c r="D185" s="37"/>
      <c r="E185" s="38" t="s">
        <v>115</v>
      </c>
      <c r="F185" s="39">
        <v>1</v>
      </c>
      <c r="G185" s="38"/>
      <c r="H185" s="36"/>
      <c r="I185" s="24"/>
      <c r="J185" s="24"/>
      <c r="K185" s="22"/>
    </row>
    <row r="186" spans="1:11" s="25" customFormat="1" ht="30" x14ac:dyDescent="0.25">
      <c r="A186" s="30">
        <f t="shared" si="2"/>
        <v>174</v>
      </c>
      <c r="B186" s="36" t="s">
        <v>275</v>
      </c>
      <c r="C186" s="37" t="s">
        <v>276</v>
      </c>
      <c r="D186" s="37"/>
      <c r="E186" s="38" t="s">
        <v>210</v>
      </c>
      <c r="F186" s="39">
        <v>1</v>
      </c>
      <c r="G186" s="38"/>
      <c r="H186" s="36"/>
      <c r="I186" s="24"/>
      <c r="J186" s="24"/>
      <c r="K186" s="22"/>
    </row>
    <row r="187" spans="1:11" s="25" customFormat="1" ht="30" x14ac:dyDescent="0.25">
      <c r="A187" s="30">
        <f t="shared" si="2"/>
        <v>175</v>
      </c>
      <c r="B187" s="36" t="s">
        <v>277</v>
      </c>
      <c r="C187" s="37" t="s">
        <v>278</v>
      </c>
      <c r="D187" s="37"/>
      <c r="E187" s="38" t="s">
        <v>210</v>
      </c>
      <c r="F187" s="39">
        <v>7</v>
      </c>
      <c r="G187" s="38"/>
      <c r="H187" s="36"/>
      <c r="I187" s="24"/>
      <c r="J187" s="24"/>
      <c r="K187" s="22"/>
    </row>
    <row r="188" spans="1:11" s="25" customFormat="1" ht="30" x14ac:dyDescent="0.25">
      <c r="A188" s="30">
        <f t="shared" si="2"/>
        <v>176</v>
      </c>
      <c r="B188" s="36" t="s">
        <v>5</v>
      </c>
      <c r="C188" s="37" t="s">
        <v>279</v>
      </c>
      <c r="D188" s="37"/>
      <c r="E188" s="38" t="s">
        <v>210</v>
      </c>
      <c r="F188" s="39">
        <v>6</v>
      </c>
      <c r="G188" s="38"/>
      <c r="H188" s="36"/>
      <c r="I188" s="24"/>
      <c r="J188" s="24"/>
      <c r="K188" s="21"/>
    </row>
    <row r="189" spans="1:11" s="25" customFormat="1" ht="30" x14ac:dyDescent="0.25">
      <c r="A189" s="30">
        <f t="shared" si="2"/>
        <v>177</v>
      </c>
      <c r="B189" s="36" t="s">
        <v>280</v>
      </c>
      <c r="C189" s="37" t="s">
        <v>281</v>
      </c>
      <c r="D189" s="37"/>
      <c r="E189" s="38" t="s">
        <v>210</v>
      </c>
      <c r="F189" s="39">
        <v>1</v>
      </c>
      <c r="G189" s="38"/>
      <c r="H189" s="36"/>
      <c r="I189" s="24"/>
      <c r="J189" s="24"/>
      <c r="K189" s="22"/>
    </row>
    <row r="190" spans="1:11" s="25" customFormat="1" ht="30" x14ac:dyDescent="0.25">
      <c r="A190" s="30">
        <f t="shared" si="2"/>
        <v>178</v>
      </c>
      <c r="B190" s="36" t="s">
        <v>282</v>
      </c>
      <c r="C190" s="37" t="s">
        <v>283</v>
      </c>
      <c r="D190" s="37"/>
      <c r="E190" s="38" t="s">
        <v>210</v>
      </c>
      <c r="F190" s="39">
        <v>1</v>
      </c>
      <c r="G190" s="38"/>
      <c r="H190" s="36"/>
      <c r="I190" s="24"/>
      <c r="J190" s="24"/>
      <c r="K190" s="22"/>
    </row>
    <row r="191" spans="1:11" s="25" customFormat="1" ht="30" x14ac:dyDescent="0.25">
      <c r="A191" s="30">
        <f t="shared" si="2"/>
        <v>179</v>
      </c>
      <c r="B191" s="36" t="s">
        <v>286</v>
      </c>
      <c r="C191" s="37" t="s">
        <v>287</v>
      </c>
      <c r="D191" s="37"/>
      <c r="E191" s="38" t="s">
        <v>288</v>
      </c>
      <c r="F191" s="39">
        <v>1</v>
      </c>
      <c r="G191" s="38"/>
      <c r="H191" s="36"/>
      <c r="I191" s="24"/>
      <c r="J191" s="24"/>
      <c r="K191" s="22"/>
    </row>
    <row r="192" spans="1:11" s="25" customFormat="1" ht="30" x14ac:dyDescent="0.25">
      <c r="A192" s="30">
        <f t="shared" si="2"/>
        <v>180</v>
      </c>
      <c r="B192" s="36" t="s">
        <v>289</v>
      </c>
      <c r="C192" s="37" t="s">
        <v>290</v>
      </c>
      <c r="D192" s="37"/>
      <c r="E192" s="38" t="s">
        <v>288</v>
      </c>
      <c r="F192" s="39">
        <v>1</v>
      </c>
      <c r="G192" s="38"/>
      <c r="H192" s="36"/>
      <c r="I192" s="24"/>
      <c r="J192" s="24"/>
      <c r="K192" s="22"/>
    </row>
    <row r="193" spans="1:11" s="25" customFormat="1" x14ac:dyDescent="0.25">
      <c r="A193" s="30">
        <f t="shared" si="2"/>
        <v>181</v>
      </c>
      <c r="B193" s="36" t="s">
        <v>284</v>
      </c>
      <c r="C193" s="37" t="s">
        <v>285</v>
      </c>
      <c r="D193" s="37"/>
      <c r="E193" s="38" t="s">
        <v>127</v>
      </c>
      <c r="F193" s="39">
        <v>2</v>
      </c>
      <c r="G193" s="38"/>
      <c r="H193" s="36"/>
      <c r="I193" s="24"/>
      <c r="J193" s="24"/>
      <c r="K193" s="22"/>
    </row>
    <row r="194" spans="1:11" s="25" customFormat="1" ht="30" x14ac:dyDescent="0.25">
      <c r="A194" s="30">
        <f t="shared" si="2"/>
        <v>182</v>
      </c>
      <c r="B194" s="36" t="s">
        <v>292</v>
      </c>
      <c r="C194" s="37" t="s">
        <v>293</v>
      </c>
      <c r="D194" s="37"/>
      <c r="E194" s="38" t="s">
        <v>294</v>
      </c>
      <c r="F194" s="39">
        <v>1</v>
      </c>
      <c r="G194" s="38"/>
      <c r="H194" s="36"/>
      <c r="I194" s="24"/>
      <c r="J194" s="24"/>
      <c r="K194" s="22"/>
    </row>
    <row r="195" spans="1:11" s="25" customFormat="1" ht="30" x14ac:dyDescent="0.25">
      <c r="A195" s="30">
        <f t="shared" si="2"/>
        <v>183</v>
      </c>
      <c r="B195" s="36" t="s">
        <v>295</v>
      </c>
      <c r="C195" s="37" t="s">
        <v>296</v>
      </c>
      <c r="D195" s="37"/>
      <c r="E195" s="38" t="s">
        <v>288</v>
      </c>
      <c r="F195" s="39">
        <v>1</v>
      </c>
      <c r="G195" s="38"/>
      <c r="H195" s="36"/>
      <c r="I195" s="24"/>
      <c r="J195" s="24"/>
      <c r="K195" s="22"/>
    </row>
    <row r="196" spans="1:11" s="25" customFormat="1" ht="30" x14ac:dyDescent="0.25">
      <c r="A196" s="30">
        <f t="shared" si="2"/>
        <v>184</v>
      </c>
      <c r="B196" s="36" t="s">
        <v>12</v>
      </c>
      <c r="C196" s="37" t="s">
        <v>713</v>
      </c>
      <c r="D196" s="37"/>
      <c r="E196" s="38" t="s">
        <v>127</v>
      </c>
      <c r="F196" s="39">
        <v>1</v>
      </c>
      <c r="G196" s="38"/>
      <c r="H196" s="36"/>
      <c r="I196" s="24"/>
      <c r="J196" s="24"/>
      <c r="K196" s="21"/>
    </row>
    <row r="197" spans="1:11" s="25" customFormat="1" ht="30" x14ac:dyDescent="0.25">
      <c r="A197" s="30">
        <f t="shared" si="2"/>
        <v>185</v>
      </c>
      <c r="B197" s="36" t="s">
        <v>297</v>
      </c>
      <c r="C197" s="37" t="s">
        <v>298</v>
      </c>
      <c r="D197" s="37"/>
      <c r="E197" s="38" t="s">
        <v>288</v>
      </c>
      <c r="F197" s="39">
        <v>3</v>
      </c>
      <c r="G197" s="38"/>
      <c r="H197" s="36"/>
      <c r="I197" s="24"/>
      <c r="J197" s="24"/>
      <c r="K197" s="22"/>
    </row>
    <row r="198" spans="1:11" s="25" customFormat="1" ht="30" x14ac:dyDescent="0.25">
      <c r="A198" s="30">
        <f t="shared" si="2"/>
        <v>186</v>
      </c>
      <c r="B198" s="36" t="s">
        <v>299</v>
      </c>
      <c r="C198" s="37" t="s">
        <v>300</v>
      </c>
      <c r="D198" s="37"/>
      <c r="E198" s="38" t="s">
        <v>288</v>
      </c>
      <c r="F198" s="39">
        <v>1</v>
      </c>
      <c r="G198" s="38"/>
      <c r="H198" s="36"/>
      <c r="I198" s="24"/>
      <c r="J198" s="24"/>
      <c r="K198" s="22"/>
    </row>
    <row r="199" spans="1:11" s="25" customFormat="1" ht="30" x14ac:dyDescent="0.25">
      <c r="A199" s="30">
        <f t="shared" si="2"/>
        <v>187</v>
      </c>
      <c r="B199" s="36" t="s">
        <v>301</v>
      </c>
      <c r="C199" s="37" t="s">
        <v>302</v>
      </c>
      <c r="D199" s="37"/>
      <c r="E199" s="38" t="s">
        <v>288</v>
      </c>
      <c r="F199" s="39">
        <v>1</v>
      </c>
      <c r="G199" s="38"/>
      <c r="H199" s="36"/>
      <c r="I199" s="24"/>
      <c r="J199" s="24"/>
      <c r="K199" s="22"/>
    </row>
    <row r="200" spans="1:11" s="25" customFormat="1" x14ac:dyDescent="0.25">
      <c r="A200" s="30">
        <f t="shared" si="2"/>
        <v>188</v>
      </c>
      <c r="B200" s="36" t="s">
        <v>709</v>
      </c>
      <c r="C200" s="37" t="s">
        <v>710</v>
      </c>
      <c r="D200" s="37"/>
      <c r="E200" s="40" t="s">
        <v>29</v>
      </c>
      <c r="F200" s="39">
        <v>1</v>
      </c>
      <c r="G200" s="38"/>
      <c r="H200" s="36"/>
      <c r="I200" s="24"/>
      <c r="J200" s="24"/>
      <c r="K200" s="22"/>
    </row>
    <row r="201" spans="1:11" s="25" customFormat="1" x14ac:dyDescent="0.25">
      <c r="A201" s="30">
        <f t="shared" si="2"/>
        <v>189</v>
      </c>
      <c r="B201" s="36" t="s">
        <v>303</v>
      </c>
      <c r="C201" s="37" t="s">
        <v>304</v>
      </c>
      <c r="D201" s="37"/>
      <c r="E201" s="38" t="s">
        <v>253</v>
      </c>
      <c r="F201" s="39">
        <v>1</v>
      </c>
      <c r="G201" s="38"/>
      <c r="H201" s="36"/>
      <c r="I201" s="24"/>
      <c r="J201" s="24"/>
      <c r="K201" s="22"/>
    </row>
    <row r="202" spans="1:11" s="25" customFormat="1" x14ac:dyDescent="0.25">
      <c r="A202" s="30">
        <f t="shared" si="2"/>
        <v>190</v>
      </c>
      <c r="B202" s="36" t="s">
        <v>305</v>
      </c>
      <c r="C202" s="37" t="s">
        <v>306</v>
      </c>
      <c r="D202" s="37"/>
      <c r="E202" s="38" t="s">
        <v>253</v>
      </c>
      <c r="F202" s="39">
        <v>1</v>
      </c>
      <c r="G202" s="38"/>
      <c r="H202" s="36"/>
      <c r="I202" s="24"/>
      <c r="J202" s="24"/>
      <c r="K202" s="22"/>
    </row>
    <row r="203" spans="1:11" s="25" customFormat="1" x14ac:dyDescent="0.25">
      <c r="A203" s="30">
        <f t="shared" si="2"/>
        <v>191</v>
      </c>
      <c r="B203" s="36" t="s">
        <v>307</v>
      </c>
      <c r="C203" s="37" t="s">
        <v>308</v>
      </c>
      <c r="D203" s="37"/>
      <c r="E203" s="38" t="s">
        <v>253</v>
      </c>
      <c r="F203" s="39">
        <v>1</v>
      </c>
      <c r="G203" s="38"/>
      <c r="H203" s="36"/>
      <c r="I203" s="24"/>
      <c r="J203" s="24"/>
      <c r="K203" s="22"/>
    </row>
    <row r="204" spans="1:11" s="25" customFormat="1" x14ac:dyDescent="0.25">
      <c r="A204" s="30">
        <f t="shared" si="2"/>
        <v>192</v>
      </c>
      <c r="B204" s="36" t="s">
        <v>309</v>
      </c>
      <c r="C204" s="37" t="s">
        <v>310</v>
      </c>
      <c r="D204" s="37"/>
      <c r="E204" s="38" t="s">
        <v>311</v>
      </c>
      <c r="F204" s="39">
        <v>1</v>
      </c>
      <c r="G204" s="38"/>
      <c r="H204" s="36"/>
      <c r="I204" s="24"/>
      <c r="J204" s="24"/>
      <c r="K204" s="22"/>
    </row>
    <row r="205" spans="1:11" s="25" customFormat="1" ht="30" x14ac:dyDescent="0.25">
      <c r="A205" s="30">
        <f t="shared" si="2"/>
        <v>193</v>
      </c>
      <c r="B205" s="36" t="s">
        <v>312</v>
      </c>
      <c r="C205" s="37" t="s">
        <v>313</v>
      </c>
      <c r="D205" s="37"/>
      <c r="E205" s="38" t="s">
        <v>288</v>
      </c>
      <c r="F205" s="39">
        <v>1</v>
      </c>
      <c r="G205" s="38"/>
      <c r="H205" s="36"/>
      <c r="I205" s="24"/>
      <c r="J205" s="24"/>
      <c r="K205" s="22"/>
    </row>
    <row r="206" spans="1:11" s="25" customFormat="1" ht="30" x14ac:dyDescent="0.25">
      <c r="A206" s="30">
        <f t="shared" si="2"/>
        <v>194</v>
      </c>
      <c r="B206" s="36" t="s">
        <v>314</v>
      </c>
      <c r="C206" s="37" t="s">
        <v>315</v>
      </c>
      <c r="D206" s="37"/>
      <c r="E206" s="38" t="s">
        <v>288</v>
      </c>
      <c r="F206" s="39">
        <v>1</v>
      </c>
      <c r="G206" s="38"/>
      <c r="H206" s="36"/>
      <c r="I206" s="24"/>
      <c r="J206" s="24"/>
      <c r="K206" s="22"/>
    </row>
    <row r="207" spans="1:11" s="25" customFormat="1" ht="30" x14ac:dyDescent="0.25">
      <c r="A207" s="30">
        <f t="shared" ref="A207:A270" si="3">+A206+1</f>
        <v>195</v>
      </c>
      <c r="B207" s="36" t="s">
        <v>316</v>
      </c>
      <c r="C207" s="37" t="s">
        <v>317</v>
      </c>
      <c r="D207" s="37"/>
      <c r="E207" s="38" t="s">
        <v>288</v>
      </c>
      <c r="F207" s="39">
        <v>1</v>
      </c>
      <c r="G207" s="38"/>
      <c r="H207" s="36"/>
      <c r="I207" s="24"/>
      <c r="J207" s="24"/>
      <c r="K207" s="22"/>
    </row>
    <row r="208" spans="1:11" s="25" customFormat="1" ht="30" x14ac:dyDescent="0.25">
      <c r="A208" s="30">
        <f t="shared" si="3"/>
        <v>196</v>
      </c>
      <c r="B208" s="36" t="s">
        <v>318</v>
      </c>
      <c r="C208" s="37" t="s">
        <v>319</v>
      </c>
      <c r="D208" s="37"/>
      <c r="E208" s="38" t="s">
        <v>288</v>
      </c>
      <c r="F208" s="39">
        <v>3</v>
      </c>
      <c r="G208" s="38"/>
      <c r="H208" s="36"/>
      <c r="I208" s="24"/>
      <c r="J208" s="24"/>
      <c r="K208" s="22"/>
    </row>
    <row r="209" spans="1:11" s="25" customFormat="1" ht="30" x14ac:dyDescent="0.25">
      <c r="A209" s="30">
        <f t="shared" si="3"/>
        <v>197</v>
      </c>
      <c r="B209" s="36" t="s">
        <v>11</v>
      </c>
      <c r="C209" s="37" t="s">
        <v>320</v>
      </c>
      <c r="D209" s="37"/>
      <c r="E209" s="38" t="s">
        <v>288</v>
      </c>
      <c r="F209" s="39">
        <v>1</v>
      </c>
      <c r="G209" s="38"/>
      <c r="H209" s="36"/>
      <c r="I209" s="24"/>
      <c r="J209" s="24"/>
      <c r="K209" s="22"/>
    </row>
    <row r="210" spans="1:11" s="25" customFormat="1" ht="30" x14ac:dyDescent="0.25">
      <c r="A210" s="30">
        <f t="shared" si="3"/>
        <v>198</v>
      </c>
      <c r="B210" s="36" t="s">
        <v>321</v>
      </c>
      <c r="C210" s="37" t="s">
        <v>322</v>
      </c>
      <c r="D210" s="37"/>
      <c r="E210" s="38" t="s">
        <v>291</v>
      </c>
      <c r="F210" s="39">
        <v>2</v>
      </c>
      <c r="G210" s="38"/>
      <c r="H210" s="36"/>
      <c r="I210" s="24"/>
      <c r="J210" s="24"/>
      <c r="K210" s="22"/>
    </row>
    <row r="211" spans="1:11" s="25" customFormat="1" x14ac:dyDescent="0.25">
      <c r="A211" s="30">
        <f t="shared" si="3"/>
        <v>199</v>
      </c>
      <c r="B211" s="36" t="s">
        <v>323</v>
      </c>
      <c r="C211" s="37" t="s">
        <v>324</v>
      </c>
      <c r="D211" s="37"/>
      <c r="E211" s="38" t="s">
        <v>325</v>
      </c>
      <c r="F211" s="39">
        <v>1</v>
      </c>
      <c r="G211" s="38"/>
      <c r="H211" s="36"/>
      <c r="I211" s="24"/>
      <c r="J211" s="24"/>
      <c r="K211" s="22"/>
    </row>
    <row r="212" spans="1:11" s="25" customFormat="1" x14ac:dyDescent="0.25">
      <c r="A212" s="30">
        <f t="shared" si="3"/>
        <v>200</v>
      </c>
      <c r="B212" s="36" t="s">
        <v>326</v>
      </c>
      <c r="C212" s="37" t="s">
        <v>327</v>
      </c>
      <c r="D212" s="37"/>
      <c r="E212" s="38" t="s">
        <v>328</v>
      </c>
      <c r="F212" s="39">
        <v>1</v>
      </c>
      <c r="G212" s="38"/>
      <c r="H212" s="36"/>
      <c r="I212" s="24"/>
      <c r="J212" s="24"/>
      <c r="K212" s="22"/>
    </row>
    <row r="213" spans="1:11" s="25" customFormat="1" x14ac:dyDescent="0.25">
      <c r="A213" s="30">
        <f t="shared" si="3"/>
        <v>201</v>
      </c>
      <c r="B213" s="36" t="s">
        <v>329</v>
      </c>
      <c r="C213" s="37" t="s">
        <v>330</v>
      </c>
      <c r="D213" s="37"/>
      <c r="E213" s="38" t="s">
        <v>328</v>
      </c>
      <c r="F213" s="39">
        <v>1</v>
      </c>
      <c r="G213" s="38"/>
      <c r="H213" s="36"/>
      <c r="I213" s="24"/>
      <c r="J213" s="24"/>
      <c r="K213" s="22"/>
    </row>
    <row r="214" spans="1:11" s="25" customFormat="1" x14ac:dyDescent="0.25">
      <c r="A214" s="30">
        <f t="shared" si="3"/>
        <v>202</v>
      </c>
      <c r="B214" s="36" t="s">
        <v>331</v>
      </c>
      <c r="C214" s="37" t="s">
        <v>332</v>
      </c>
      <c r="D214" s="37"/>
      <c r="E214" s="38" t="s">
        <v>54</v>
      </c>
      <c r="F214" s="39">
        <v>1</v>
      </c>
      <c r="G214" s="38"/>
      <c r="H214" s="36"/>
      <c r="I214" s="24"/>
      <c r="J214" s="24"/>
      <c r="K214" s="22"/>
    </row>
    <row r="215" spans="1:11" s="25" customFormat="1" x14ac:dyDescent="0.25">
      <c r="A215" s="30">
        <f t="shared" si="3"/>
        <v>203</v>
      </c>
      <c r="B215" s="36" t="s">
        <v>333</v>
      </c>
      <c r="C215" s="37" t="s">
        <v>334</v>
      </c>
      <c r="D215" s="37"/>
      <c r="E215" s="38" t="s">
        <v>268</v>
      </c>
      <c r="F215" s="39">
        <v>1</v>
      </c>
      <c r="G215" s="38"/>
      <c r="H215" s="36"/>
      <c r="I215" s="24"/>
      <c r="J215" s="24"/>
      <c r="K215" s="22"/>
    </row>
    <row r="216" spans="1:11" s="25" customFormat="1" x14ac:dyDescent="0.25">
      <c r="A216" s="30">
        <f t="shared" si="3"/>
        <v>204</v>
      </c>
      <c r="B216" s="36" t="s">
        <v>335</v>
      </c>
      <c r="C216" s="37" t="s">
        <v>336</v>
      </c>
      <c r="D216" s="37"/>
      <c r="E216" s="38" t="s">
        <v>54</v>
      </c>
      <c r="F216" s="39">
        <v>1</v>
      </c>
      <c r="G216" s="38"/>
      <c r="H216" s="36"/>
      <c r="I216" s="24"/>
      <c r="J216" s="24"/>
      <c r="K216" s="22"/>
    </row>
    <row r="217" spans="1:11" s="25" customFormat="1" x14ac:dyDescent="0.25">
      <c r="A217" s="30">
        <f t="shared" si="3"/>
        <v>205</v>
      </c>
      <c r="B217" s="36" t="s">
        <v>337</v>
      </c>
      <c r="C217" s="37" t="s">
        <v>338</v>
      </c>
      <c r="D217" s="37"/>
      <c r="E217" s="40" t="s">
        <v>818</v>
      </c>
      <c r="F217" s="39">
        <v>1</v>
      </c>
      <c r="G217" s="38"/>
      <c r="H217" s="36"/>
      <c r="I217" s="24"/>
      <c r="J217" s="24"/>
      <c r="K217" s="22"/>
    </row>
    <row r="218" spans="1:11" s="25" customFormat="1" x14ac:dyDescent="0.25">
      <c r="A218" s="30">
        <f t="shared" si="3"/>
        <v>206</v>
      </c>
      <c r="B218" s="36" t="s">
        <v>339</v>
      </c>
      <c r="C218" s="37" t="s">
        <v>340</v>
      </c>
      <c r="D218" s="37"/>
      <c r="E218" s="40" t="s">
        <v>341</v>
      </c>
      <c r="F218" s="39">
        <v>1</v>
      </c>
      <c r="G218" s="38"/>
      <c r="H218" s="36"/>
      <c r="I218" s="24"/>
      <c r="J218" s="24"/>
      <c r="K218" s="22"/>
    </row>
    <row r="219" spans="1:11" s="25" customFormat="1" x14ac:dyDescent="0.25">
      <c r="A219" s="30">
        <f t="shared" si="3"/>
        <v>207</v>
      </c>
      <c r="B219" s="36" t="s">
        <v>342</v>
      </c>
      <c r="C219" s="37" t="s">
        <v>343</v>
      </c>
      <c r="D219" s="37"/>
      <c r="E219" s="40" t="s">
        <v>344</v>
      </c>
      <c r="F219" s="39">
        <v>2</v>
      </c>
      <c r="G219" s="38"/>
      <c r="H219" s="36"/>
      <c r="I219" s="24"/>
      <c r="J219" s="24"/>
      <c r="K219" s="22"/>
    </row>
    <row r="220" spans="1:11" s="25" customFormat="1" x14ac:dyDescent="0.25">
      <c r="A220" s="30">
        <f t="shared" si="3"/>
        <v>208</v>
      </c>
      <c r="B220" s="36" t="s">
        <v>345</v>
      </c>
      <c r="C220" s="37" t="s">
        <v>346</v>
      </c>
      <c r="D220" s="37"/>
      <c r="E220" s="40" t="s">
        <v>347</v>
      </c>
      <c r="F220" s="39">
        <v>1</v>
      </c>
      <c r="G220" s="38"/>
      <c r="H220" s="36"/>
      <c r="I220" s="24"/>
      <c r="J220" s="24"/>
      <c r="K220" s="22"/>
    </row>
    <row r="221" spans="1:11" s="25" customFormat="1" x14ac:dyDescent="0.25">
      <c r="A221" s="30">
        <f t="shared" si="3"/>
        <v>209</v>
      </c>
      <c r="B221" s="36" t="s">
        <v>348</v>
      </c>
      <c r="C221" s="37" t="s">
        <v>349</v>
      </c>
      <c r="D221" s="37"/>
      <c r="E221" s="40" t="s">
        <v>113</v>
      </c>
      <c r="F221" s="39">
        <v>1</v>
      </c>
      <c r="G221" s="38"/>
      <c r="H221" s="36"/>
      <c r="I221" s="24"/>
      <c r="J221" s="24"/>
      <c r="K221" s="22"/>
    </row>
    <row r="222" spans="1:11" s="25" customFormat="1" x14ac:dyDescent="0.25">
      <c r="A222" s="30">
        <f t="shared" si="3"/>
        <v>210</v>
      </c>
      <c r="B222" s="36" t="s">
        <v>350</v>
      </c>
      <c r="C222" s="37" t="s">
        <v>351</v>
      </c>
      <c r="D222" s="37"/>
      <c r="E222" s="40" t="s">
        <v>311</v>
      </c>
      <c r="F222" s="39">
        <v>1</v>
      </c>
      <c r="G222" s="38"/>
      <c r="H222" s="36"/>
      <c r="I222" s="24"/>
      <c r="J222" s="24"/>
      <c r="K222" s="22"/>
    </row>
    <row r="223" spans="1:11" s="25" customFormat="1" x14ac:dyDescent="0.25">
      <c r="A223" s="30">
        <f t="shared" si="3"/>
        <v>211</v>
      </c>
      <c r="B223" s="36" t="s">
        <v>352</v>
      </c>
      <c r="C223" s="37" t="s">
        <v>353</v>
      </c>
      <c r="D223" s="37"/>
      <c r="E223" s="40" t="s">
        <v>354</v>
      </c>
      <c r="F223" s="39">
        <v>1</v>
      </c>
      <c r="G223" s="38"/>
      <c r="H223" s="36"/>
      <c r="I223" s="24"/>
      <c r="J223" s="24"/>
      <c r="K223" s="22"/>
    </row>
    <row r="224" spans="1:11" s="25" customFormat="1" x14ac:dyDescent="0.25">
      <c r="A224" s="30">
        <f t="shared" si="3"/>
        <v>212</v>
      </c>
      <c r="B224" s="36" t="s">
        <v>355</v>
      </c>
      <c r="C224" s="37" t="s">
        <v>356</v>
      </c>
      <c r="D224" s="37"/>
      <c r="E224" s="40" t="s">
        <v>357</v>
      </c>
      <c r="F224" s="39">
        <v>1</v>
      </c>
      <c r="G224" s="38"/>
      <c r="H224" s="36"/>
      <c r="I224" s="24"/>
      <c r="J224" s="24"/>
      <c r="K224" s="22"/>
    </row>
    <row r="225" spans="1:11" s="25" customFormat="1" x14ac:dyDescent="0.25">
      <c r="A225" s="30">
        <f t="shared" si="3"/>
        <v>213</v>
      </c>
      <c r="B225" s="36" t="s">
        <v>358</v>
      </c>
      <c r="C225" s="37" t="s">
        <v>359</v>
      </c>
      <c r="D225" s="37"/>
      <c r="E225" s="40" t="s">
        <v>360</v>
      </c>
      <c r="F225" s="39">
        <v>1</v>
      </c>
      <c r="G225" s="38"/>
      <c r="H225" s="36"/>
      <c r="I225" s="24"/>
      <c r="J225" s="24"/>
      <c r="K225" s="22"/>
    </row>
    <row r="226" spans="1:11" s="25" customFormat="1" x14ac:dyDescent="0.25">
      <c r="A226" s="30">
        <f t="shared" si="3"/>
        <v>214</v>
      </c>
      <c r="B226" s="36" t="s">
        <v>361</v>
      </c>
      <c r="C226" s="37" t="s">
        <v>362</v>
      </c>
      <c r="D226" s="37"/>
      <c r="E226" s="40" t="s">
        <v>819</v>
      </c>
      <c r="F226" s="39">
        <v>1</v>
      </c>
      <c r="G226" s="38"/>
      <c r="H226" s="36"/>
      <c r="I226" s="24"/>
      <c r="J226" s="24"/>
      <c r="K226" s="22"/>
    </row>
    <row r="227" spans="1:11" s="25" customFormat="1" x14ac:dyDescent="0.25">
      <c r="A227" s="30">
        <f t="shared" si="3"/>
        <v>215</v>
      </c>
      <c r="B227" s="36" t="s">
        <v>363</v>
      </c>
      <c r="C227" s="37" t="s">
        <v>364</v>
      </c>
      <c r="D227" s="37"/>
      <c r="E227" s="40" t="s">
        <v>819</v>
      </c>
      <c r="F227" s="39">
        <v>1</v>
      </c>
      <c r="G227" s="38"/>
      <c r="H227" s="36"/>
      <c r="I227" s="24"/>
      <c r="J227" s="24"/>
      <c r="K227" s="22"/>
    </row>
    <row r="228" spans="1:11" s="25" customFormat="1" x14ac:dyDescent="0.25">
      <c r="A228" s="30">
        <f t="shared" si="3"/>
        <v>216</v>
      </c>
      <c r="B228" s="36" t="s">
        <v>365</v>
      </c>
      <c r="C228" s="37" t="s">
        <v>366</v>
      </c>
      <c r="D228" s="37"/>
      <c r="E228" s="40" t="s">
        <v>140</v>
      </c>
      <c r="F228" s="39">
        <v>1</v>
      </c>
      <c r="G228" s="38"/>
      <c r="H228" s="36"/>
      <c r="I228" s="24"/>
      <c r="J228" s="24"/>
      <c r="K228" s="22"/>
    </row>
    <row r="229" spans="1:11" s="25" customFormat="1" ht="30" x14ac:dyDescent="0.25">
      <c r="A229" s="30">
        <f t="shared" si="3"/>
        <v>217</v>
      </c>
      <c r="B229" s="36" t="s">
        <v>748</v>
      </c>
      <c r="C229" s="37" t="s">
        <v>775</v>
      </c>
      <c r="D229" s="37"/>
      <c r="E229" s="38" t="s">
        <v>753</v>
      </c>
      <c r="F229" s="39">
        <v>1</v>
      </c>
      <c r="G229" s="38"/>
      <c r="H229" s="36"/>
      <c r="I229" s="24"/>
      <c r="J229" s="24"/>
      <c r="K229" s="22"/>
    </row>
    <row r="230" spans="1:11" s="25" customFormat="1" x14ac:dyDescent="0.25">
      <c r="A230" s="30">
        <f t="shared" si="3"/>
        <v>218</v>
      </c>
      <c r="B230" s="36" t="s">
        <v>367</v>
      </c>
      <c r="C230" s="37" t="s">
        <v>368</v>
      </c>
      <c r="D230" s="37"/>
      <c r="E230" s="40" t="s">
        <v>41</v>
      </c>
      <c r="F230" s="39">
        <v>3</v>
      </c>
      <c r="G230" s="38"/>
      <c r="H230" s="36"/>
      <c r="I230" s="24"/>
      <c r="J230" s="24"/>
      <c r="K230" s="22"/>
    </row>
    <row r="231" spans="1:11" s="25" customFormat="1" x14ac:dyDescent="0.25">
      <c r="A231" s="30">
        <f t="shared" si="3"/>
        <v>219</v>
      </c>
      <c r="B231" s="36" t="s">
        <v>369</v>
      </c>
      <c r="C231" s="37" t="s">
        <v>368</v>
      </c>
      <c r="D231" s="37"/>
      <c r="E231" s="40" t="s">
        <v>3</v>
      </c>
      <c r="F231" s="39">
        <v>2</v>
      </c>
      <c r="G231" s="38"/>
      <c r="H231" s="36"/>
      <c r="I231" s="24"/>
      <c r="J231" s="24"/>
      <c r="K231" s="22"/>
    </row>
    <row r="232" spans="1:11" s="25" customFormat="1" x14ac:dyDescent="0.25">
      <c r="A232" s="30">
        <f t="shared" si="3"/>
        <v>220</v>
      </c>
      <c r="B232" s="36" t="s">
        <v>370</v>
      </c>
      <c r="C232" s="37" t="s">
        <v>368</v>
      </c>
      <c r="D232" s="37"/>
      <c r="E232" s="40" t="s">
        <v>373</v>
      </c>
      <c r="F232" s="39">
        <v>1</v>
      </c>
      <c r="G232" s="38"/>
      <c r="H232" s="36"/>
      <c r="I232" s="24"/>
      <c r="J232" s="24"/>
      <c r="K232" s="22"/>
    </row>
    <row r="233" spans="1:11" s="25" customFormat="1" x14ac:dyDescent="0.25">
      <c r="A233" s="30">
        <f t="shared" si="3"/>
        <v>221</v>
      </c>
      <c r="B233" s="36" t="s">
        <v>371</v>
      </c>
      <c r="C233" s="37" t="s">
        <v>372</v>
      </c>
      <c r="D233" s="37"/>
      <c r="E233" s="40" t="s">
        <v>41</v>
      </c>
      <c r="F233" s="39">
        <v>2</v>
      </c>
      <c r="G233" s="38"/>
      <c r="H233" s="36"/>
      <c r="I233" s="24"/>
      <c r="J233" s="24"/>
      <c r="K233" s="22"/>
    </row>
    <row r="234" spans="1:11" s="25" customFormat="1" x14ac:dyDescent="0.25">
      <c r="A234" s="30">
        <f t="shared" si="3"/>
        <v>222</v>
      </c>
      <c r="B234" s="36" t="s">
        <v>374</v>
      </c>
      <c r="C234" s="37" t="s">
        <v>375</v>
      </c>
      <c r="D234" s="37"/>
      <c r="E234" s="40" t="s">
        <v>376</v>
      </c>
      <c r="F234" s="39">
        <v>1</v>
      </c>
      <c r="G234" s="38"/>
      <c r="H234" s="36"/>
      <c r="I234" s="24"/>
      <c r="J234" s="24"/>
      <c r="K234" s="22"/>
    </row>
    <row r="235" spans="1:11" s="25" customFormat="1" x14ac:dyDescent="0.25">
      <c r="A235" s="30">
        <f t="shared" si="3"/>
        <v>223</v>
      </c>
      <c r="B235" s="36" t="s">
        <v>377</v>
      </c>
      <c r="C235" s="37" t="s">
        <v>378</v>
      </c>
      <c r="D235" s="37"/>
      <c r="E235" s="40" t="s">
        <v>379</v>
      </c>
      <c r="F235" s="39">
        <v>2</v>
      </c>
      <c r="G235" s="38"/>
      <c r="H235" s="36"/>
      <c r="I235" s="24"/>
      <c r="J235" s="24"/>
      <c r="K235" s="22"/>
    </row>
    <row r="236" spans="1:11" s="25" customFormat="1" x14ac:dyDescent="0.25">
      <c r="A236" s="30">
        <f t="shared" si="3"/>
        <v>224</v>
      </c>
      <c r="B236" s="36" t="s">
        <v>380</v>
      </c>
      <c r="C236" s="37" t="s">
        <v>381</v>
      </c>
      <c r="D236" s="37"/>
      <c r="E236" s="40" t="s">
        <v>382</v>
      </c>
      <c r="F236" s="39">
        <v>1</v>
      </c>
      <c r="G236" s="38"/>
      <c r="H236" s="36"/>
      <c r="I236" s="24"/>
      <c r="J236" s="24"/>
      <c r="K236" s="22"/>
    </row>
    <row r="237" spans="1:11" s="25" customFormat="1" x14ac:dyDescent="0.25">
      <c r="A237" s="30">
        <f t="shared" si="3"/>
        <v>225</v>
      </c>
      <c r="B237" s="36" t="s">
        <v>383</v>
      </c>
      <c r="C237" s="37" t="s">
        <v>384</v>
      </c>
      <c r="D237" s="37"/>
      <c r="E237" s="40" t="s">
        <v>41</v>
      </c>
      <c r="F237" s="39">
        <v>7</v>
      </c>
      <c r="G237" s="38"/>
      <c r="H237" s="36"/>
      <c r="I237" s="24"/>
      <c r="J237" s="24"/>
      <c r="K237" s="22"/>
    </row>
    <row r="238" spans="1:11" s="25" customFormat="1" x14ac:dyDescent="0.25">
      <c r="A238" s="30">
        <f t="shared" si="3"/>
        <v>226</v>
      </c>
      <c r="B238" s="36" t="s">
        <v>385</v>
      </c>
      <c r="C238" s="37" t="s">
        <v>386</v>
      </c>
      <c r="D238" s="37"/>
      <c r="E238" s="40" t="s">
        <v>387</v>
      </c>
      <c r="F238" s="39">
        <v>1</v>
      </c>
      <c r="G238" s="38"/>
      <c r="H238" s="36"/>
      <c r="I238" s="24"/>
      <c r="J238" s="24"/>
      <c r="K238" s="22"/>
    </row>
    <row r="239" spans="1:11" s="25" customFormat="1" x14ac:dyDescent="0.25">
      <c r="A239" s="30">
        <f t="shared" si="3"/>
        <v>227</v>
      </c>
      <c r="B239" s="36" t="s">
        <v>388</v>
      </c>
      <c r="C239" s="37" t="s">
        <v>389</v>
      </c>
      <c r="D239" s="37"/>
      <c r="E239" s="40" t="s">
        <v>390</v>
      </c>
      <c r="F239" s="39">
        <v>3</v>
      </c>
      <c r="G239" s="38"/>
      <c r="H239" s="36"/>
      <c r="I239" s="24"/>
      <c r="J239" s="24"/>
      <c r="K239" s="22"/>
    </row>
    <row r="240" spans="1:11" s="25" customFormat="1" x14ac:dyDescent="0.25">
      <c r="A240" s="30">
        <f t="shared" si="3"/>
        <v>228</v>
      </c>
      <c r="B240" s="36" t="s">
        <v>391</v>
      </c>
      <c r="C240" s="37" t="s">
        <v>389</v>
      </c>
      <c r="D240" s="37"/>
      <c r="E240" s="40" t="s">
        <v>392</v>
      </c>
      <c r="F240" s="39">
        <v>1</v>
      </c>
      <c r="G240" s="38"/>
      <c r="H240" s="36"/>
      <c r="I240" s="24"/>
      <c r="J240" s="24"/>
      <c r="K240" s="22"/>
    </row>
    <row r="241" spans="1:11" s="25" customFormat="1" x14ac:dyDescent="0.25">
      <c r="A241" s="30">
        <f t="shared" si="3"/>
        <v>229</v>
      </c>
      <c r="B241" s="36" t="s">
        <v>393</v>
      </c>
      <c r="C241" s="37" t="s">
        <v>137</v>
      </c>
      <c r="D241" s="37"/>
      <c r="E241" s="40" t="s">
        <v>394</v>
      </c>
      <c r="F241" s="39">
        <v>2</v>
      </c>
      <c r="G241" s="38"/>
      <c r="H241" s="36"/>
      <c r="I241" s="24"/>
      <c r="J241" s="24"/>
      <c r="K241" s="22"/>
    </row>
    <row r="242" spans="1:11" s="25" customFormat="1" x14ac:dyDescent="0.25">
      <c r="A242" s="30">
        <f t="shared" si="3"/>
        <v>230</v>
      </c>
      <c r="B242" s="36" t="s">
        <v>395</v>
      </c>
      <c r="C242" s="37" t="s">
        <v>396</v>
      </c>
      <c r="D242" s="37"/>
      <c r="E242" s="40" t="s">
        <v>3</v>
      </c>
      <c r="F242" s="39">
        <v>2</v>
      </c>
      <c r="G242" s="38"/>
      <c r="H242" s="36"/>
      <c r="I242" s="24"/>
      <c r="J242" s="24"/>
      <c r="K242" s="22"/>
    </row>
    <row r="243" spans="1:11" s="25" customFormat="1" x14ac:dyDescent="0.25">
      <c r="A243" s="30">
        <f t="shared" si="3"/>
        <v>231</v>
      </c>
      <c r="B243" s="36" t="s">
        <v>397</v>
      </c>
      <c r="C243" s="37" t="s">
        <v>398</v>
      </c>
      <c r="D243" s="37"/>
      <c r="E243" s="40" t="s">
        <v>179</v>
      </c>
      <c r="F243" s="39">
        <v>1</v>
      </c>
      <c r="G243" s="38"/>
      <c r="H243" s="36"/>
      <c r="I243" s="24"/>
      <c r="J243" s="24"/>
      <c r="K243" s="22"/>
    </row>
    <row r="244" spans="1:11" s="25" customFormat="1" x14ac:dyDescent="0.25">
      <c r="A244" s="30">
        <f t="shared" si="3"/>
        <v>232</v>
      </c>
      <c r="B244" s="36" t="s">
        <v>399</v>
      </c>
      <c r="C244" s="37" t="s">
        <v>400</v>
      </c>
      <c r="D244" s="37"/>
      <c r="E244" s="40" t="s">
        <v>179</v>
      </c>
      <c r="F244" s="39">
        <v>1</v>
      </c>
      <c r="G244" s="38"/>
      <c r="H244" s="36"/>
      <c r="I244" s="24"/>
      <c r="J244" s="24"/>
      <c r="K244" s="22"/>
    </row>
    <row r="245" spans="1:11" s="25" customFormat="1" x14ac:dyDescent="0.25">
      <c r="A245" s="30">
        <f t="shared" si="3"/>
        <v>233</v>
      </c>
      <c r="B245" s="36" t="s">
        <v>401</v>
      </c>
      <c r="C245" s="37" t="s">
        <v>402</v>
      </c>
      <c r="D245" s="37"/>
      <c r="E245" s="40" t="s">
        <v>258</v>
      </c>
      <c r="F245" s="39">
        <v>2</v>
      </c>
      <c r="G245" s="38"/>
      <c r="H245" s="36"/>
      <c r="I245" s="24"/>
      <c r="J245" s="24"/>
      <c r="K245" s="22"/>
    </row>
    <row r="246" spans="1:11" s="25" customFormat="1" x14ac:dyDescent="0.25">
      <c r="A246" s="30">
        <f t="shared" si="3"/>
        <v>234</v>
      </c>
      <c r="B246" s="36" t="s">
        <v>403</v>
      </c>
      <c r="C246" s="37" t="s">
        <v>404</v>
      </c>
      <c r="D246" s="37"/>
      <c r="E246" s="40" t="s">
        <v>127</v>
      </c>
      <c r="F246" s="39">
        <v>1</v>
      </c>
      <c r="G246" s="38"/>
      <c r="H246" s="36"/>
      <c r="I246" s="24"/>
      <c r="J246" s="24"/>
      <c r="K246" s="22"/>
    </row>
    <row r="247" spans="1:11" s="25" customFormat="1" ht="30" x14ac:dyDescent="0.25">
      <c r="A247" s="30">
        <f t="shared" si="3"/>
        <v>235</v>
      </c>
      <c r="B247" s="36" t="s">
        <v>405</v>
      </c>
      <c r="C247" s="37" t="s">
        <v>406</v>
      </c>
      <c r="D247" s="37"/>
      <c r="E247" s="40" t="s">
        <v>407</v>
      </c>
      <c r="F247" s="39">
        <v>1</v>
      </c>
      <c r="G247" s="38"/>
      <c r="H247" s="36"/>
      <c r="I247" s="24"/>
      <c r="J247" s="24"/>
      <c r="K247" s="22"/>
    </row>
    <row r="248" spans="1:11" s="25" customFormat="1" x14ac:dyDescent="0.25">
      <c r="A248" s="30">
        <f t="shared" si="3"/>
        <v>236</v>
      </c>
      <c r="B248" s="36" t="s">
        <v>408</v>
      </c>
      <c r="C248" s="37" t="s">
        <v>409</v>
      </c>
      <c r="D248" s="37"/>
      <c r="E248" s="40" t="s">
        <v>387</v>
      </c>
      <c r="F248" s="39">
        <v>2</v>
      </c>
      <c r="G248" s="38"/>
      <c r="H248" s="36"/>
      <c r="I248" s="24"/>
      <c r="J248" s="24"/>
      <c r="K248" s="22"/>
    </row>
    <row r="249" spans="1:11" s="25" customFormat="1" ht="30" x14ac:dyDescent="0.25">
      <c r="A249" s="30">
        <f t="shared" si="3"/>
        <v>237</v>
      </c>
      <c r="B249" s="36" t="s">
        <v>410</v>
      </c>
      <c r="C249" s="37" t="s">
        <v>411</v>
      </c>
      <c r="D249" s="37"/>
      <c r="E249" s="40" t="s">
        <v>29</v>
      </c>
      <c r="F249" s="39">
        <v>1</v>
      </c>
      <c r="G249" s="38"/>
      <c r="H249" s="36"/>
      <c r="I249" s="24"/>
      <c r="J249" s="24"/>
      <c r="K249" s="22"/>
    </row>
    <row r="250" spans="1:11" s="25" customFormat="1" x14ac:dyDescent="0.25">
      <c r="A250" s="30">
        <f t="shared" si="3"/>
        <v>238</v>
      </c>
      <c r="B250" s="36" t="s">
        <v>412</v>
      </c>
      <c r="C250" s="37" t="s">
        <v>413</v>
      </c>
      <c r="D250" s="37"/>
      <c r="E250" s="40" t="s">
        <v>29</v>
      </c>
      <c r="F250" s="39">
        <v>1</v>
      </c>
      <c r="G250" s="38"/>
      <c r="H250" s="36"/>
      <c r="I250" s="24"/>
      <c r="J250" s="24"/>
      <c r="K250" s="22"/>
    </row>
    <row r="251" spans="1:11" s="25" customFormat="1" ht="30" x14ac:dyDescent="0.25">
      <c r="A251" s="30">
        <f t="shared" si="3"/>
        <v>239</v>
      </c>
      <c r="B251" s="36" t="s">
        <v>414</v>
      </c>
      <c r="C251" s="37" t="s">
        <v>415</v>
      </c>
      <c r="D251" s="37"/>
      <c r="E251" s="40" t="s">
        <v>416</v>
      </c>
      <c r="F251" s="39">
        <v>1</v>
      </c>
      <c r="G251" s="38"/>
      <c r="H251" s="36"/>
      <c r="I251" s="24"/>
      <c r="J251" s="24"/>
      <c r="K251" s="22"/>
    </row>
    <row r="252" spans="1:11" s="25" customFormat="1" x14ac:dyDescent="0.25">
      <c r="A252" s="30">
        <f t="shared" si="3"/>
        <v>240</v>
      </c>
      <c r="B252" s="36" t="s">
        <v>417</v>
      </c>
      <c r="C252" s="37" t="s">
        <v>418</v>
      </c>
      <c r="D252" s="37"/>
      <c r="E252" s="40" t="s">
        <v>268</v>
      </c>
      <c r="F252" s="39">
        <v>1</v>
      </c>
      <c r="G252" s="38"/>
      <c r="H252" s="36"/>
      <c r="I252" s="24"/>
      <c r="J252" s="24"/>
      <c r="K252" s="22"/>
    </row>
    <row r="253" spans="1:11" s="25" customFormat="1" x14ac:dyDescent="0.25">
      <c r="A253" s="30">
        <f t="shared" si="3"/>
        <v>241</v>
      </c>
      <c r="B253" s="36" t="s">
        <v>419</v>
      </c>
      <c r="C253" s="37" t="s">
        <v>420</v>
      </c>
      <c r="D253" s="37"/>
      <c r="E253" s="40" t="s">
        <v>268</v>
      </c>
      <c r="F253" s="39">
        <v>1</v>
      </c>
      <c r="G253" s="38"/>
      <c r="H253" s="36"/>
      <c r="I253" s="24"/>
      <c r="J253" s="24"/>
      <c r="K253" s="22"/>
    </row>
    <row r="254" spans="1:11" s="25" customFormat="1" x14ac:dyDescent="0.25">
      <c r="A254" s="30">
        <f t="shared" si="3"/>
        <v>242</v>
      </c>
      <c r="B254" s="36" t="s">
        <v>421</v>
      </c>
      <c r="C254" s="37" t="s">
        <v>422</v>
      </c>
      <c r="D254" s="37"/>
      <c r="E254" s="40" t="s">
        <v>268</v>
      </c>
      <c r="F254" s="39">
        <v>1</v>
      </c>
      <c r="G254" s="38"/>
      <c r="H254" s="36"/>
      <c r="I254" s="24"/>
      <c r="J254" s="24"/>
      <c r="K254" s="22"/>
    </row>
    <row r="255" spans="1:11" s="25" customFormat="1" ht="30" x14ac:dyDescent="0.25">
      <c r="A255" s="30">
        <f t="shared" si="3"/>
        <v>243</v>
      </c>
      <c r="B255" s="36" t="s">
        <v>423</v>
      </c>
      <c r="C255" s="37" t="s">
        <v>424</v>
      </c>
      <c r="D255" s="37"/>
      <c r="E255" s="40" t="s">
        <v>179</v>
      </c>
      <c r="F255" s="39">
        <v>1</v>
      </c>
      <c r="G255" s="38"/>
      <c r="H255" s="36"/>
      <c r="I255" s="24"/>
      <c r="J255" s="24"/>
      <c r="K255" s="22"/>
    </row>
    <row r="256" spans="1:11" s="25" customFormat="1" x14ac:dyDescent="0.25">
      <c r="A256" s="30">
        <f t="shared" si="3"/>
        <v>244</v>
      </c>
      <c r="B256" s="36" t="s">
        <v>425</v>
      </c>
      <c r="C256" s="37" t="s">
        <v>426</v>
      </c>
      <c r="D256" s="37"/>
      <c r="E256" s="40" t="s">
        <v>427</v>
      </c>
      <c r="F256" s="39">
        <v>1</v>
      </c>
      <c r="G256" s="38"/>
      <c r="H256" s="36"/>
      <c r="I256" s="24"/>
      <c r="J256" s="24"/>
      <c r="K256" s="22"/>
    </row>
    <row r="257" spans="1:11" s="25" customFormat="1" ht="15.75" customHeight="1" x14ac:dyDescent="0.25">
      <c r="A257" s="30">
        <f t="shared" si="3"/>
        <v>245</v>
      </c>
      <c r="B257" s="36" t="s">
        <v>428</v>
      </c>
      <c r="C257" s="37" t="s">
        <v>424</v>
      </c>
      <c r="D257" s="37"/>
      <c r="E257" s="40" t="s">
        <v>54</v>
      </c>
      <c r="F257" s="39">
        <v>1</v>
      </c>
      <c r="G257" s="38"/>
      <c r="H257" s="36"/>
      <c r="I257" s="24"/>
      <c r="J257" s="24"/>
      <c r="K257" s="22"/>
    </row>
    <row r="258" spans="1:11" s="25" customFormat="1" ht="30" x14ac:dyDescent="0.25">
      <c r="A258" s="30">
        <f t="shared" si="3"/>
        <v>246</v>
      </c>
      <c r="B258" s="36" t="s">
        <v>429</v>
      </c>
      <c r="C258" s="37" t="s">
        <v>430</v>
      </c>
      <c r="D258" s="37"/>
      <c r="E258" s="40" t="s">
        <v>268</v>
      </c>
      <c r="F258" s="39">
        <v>1</v>
      </c>
      <c r="G258" s="38"/>
      <c r="H258" s="36"/>
      <c r="I258" s="24"/>
      <c r="J258" s="24"/>
      <c r="K258" s="22"/>
    </row>
    <row r="259" spans="1:11" s="25" customFormat="1" x14ac:dyDescent="0.25">
      <c r="A259" s="30">
        <f t="shared" si="3"/>
        <v>247</v>
      </c>
      <c r="B259" s="36" t="s">
        <v>431</v>
      </c>
      <c r="C259" s="37" t="s">
        <v>432</v>
      </c>
      <c r="D259" s="37"/>
      <c r="E259" s="40" t="s">
        <v>433</v>
      </c>
      <c r="F259" s="39">
        <v>2</v>
      </c>
      <c r="G259" s="38"/>
      <c r="H259" s="36"/>
      <c r="I259" s="24"/>
      <c r="J259" s="24"/>
      <c r="K259" s="22"/>
    </row>
    <row r="260" spans="1:11" s="25" customFormat="1" x14ac:dyDescent="0.25">
      <c r="A260" s="30">
        <f t="shared" si="3"/>
        <v>248</v>
      </c>
      <c r="B260" s="36" t="s">
        <v>434</v>
      </c>
      <c r="C260" s="37" t="s">
        <v>435</v>
      </c>
      <c r="D260" s="37"/>
      <c r="E260" s="40" t="s">
        <v>436</v>
      </c>
      <c r="F260" s="39">
        <v>6</v>
      </c>
      <c r="G260" s="38"/>
      <c r="H260" s="36"/>
      <c r="I260" s="24"/>
      <c r="J260" s="24"/>
      <c r="K260" s="22"/>
    </row>
    <row r="261" spans="1:11" s="25" customFormat="1" x14ac:dyDescent="0.25">
      <c r="A261" s="30">
        <f t="shared" si="3"/>
        <v>249</v>
      </c>
      <c r="B261" s="36" t="s">
        <v>437</v>
      </c>
      <c r="C261" s="37" t="s">
        <v>438</v>
      </c>
      <c r="D261" s="37"/>
      <c r="E261" s="40" t="s">
        <v>439</v>
      </c>
      <c r="F261" s="39">
        <v>2</v>
      </c>
      <c r="G261" s="38"/>
      <c r="H261" s="36"/>
      <c r="I261" s="24"/>
      <c r="J261" s="24"/>
      <c r="K261" s="22"/>
    </row>
    <row r="262" spans="1:11" s="25" customFormat="1" x14ac:dyDescent="0.25">
      <c r="A262" s="30">
        <f t="shared" si="3"/>
        <v>250</v>
      </c>
      <c r="B262" s="36" t="s">
        <v>440</v>
      </c>
      <c r="C262" s="37" t="s">
        <v>441</v>
      </c>
      <c r="D262" s="37"/>
      <c r="E262" s="40" t="s">
        <v>442</v>
      </c>
      <c r="F262" s="39">
        <v>1</v>
      </c>
      <c r="G262" s="38"/>
      <c r="H262" s="36"/>
      <c r="I262" s="24"/>
      <c r="J262" s="24"/>
      <c r="K262" s="22"/>
    </row>
    <row r="263" spans="1:11" s="25" customFormat="1" ht="30" x14ac:dyDescent="0.25">
      <c r="A263" s="30">
        <f t="shared" si="3"/>
        <v>251</v>
      </c>
      <c r="B263" s="36" t="s">
        <v>443</v>
      </c>
      <c r="C263" s="37" t="s">
        <v>444</v>
      </c>
      <c r="D263" s="37"/>
      <c r="E263" s="40" t="s">
        <v>442</v>
      </c>
      <c r="F263" s="39">
        <v>1</v>
      </c>
      <c r="G263" s="38"/>
      <c r="H263" s="36"/>
      <c r="I263" s="24"/>
      <c r="J263" s="24"/>
      <c r="K263" s="22"/>
    </row>
    <row r="264" spans="1:11" s="25" customFormat="1" x14ac:dyDescent="0.25">
      <c r="A264" s="30">
        <f t="shared" si="3"/>
        <v>252</v>
      </c>
      <c r="B264" s="36" t="s">
        <v>445</v>
      </c>
      <c r="C264" s="37" t="s">
        <v>446</v>
      </c>
      <c r="D264" s="37"/>
      <c r="E264" s="40" t="s">
        <v>447</v>
      </c>
      <c r="F264" s="39">
        <v>2</v>
      </c>
      <c r="G264" s="38"/>
      <c r="H264" s="36"/>
      <c r="I264" s="24"/>
      <c r="J264" s="24"/>
      <c r="K264" s="22"/>
    </row>
    <row r="265" spans="1:11" s="25" customFormat="1" x14ac:dyDescent="0.25">
      <c r="A265" s="30">
        <f t="shared" si="3"/>
        <v>253</v>
      </c>
      <c r="B265" s="36" t="s">
        <v>448</v>
      </c>
      <c r="C265" s="37" t="s">
        <v>449</v>
      </c>
      <c r="D265" s="37"/>
      <c r="E265" s="40" t="s">
        <v>130</v>
      </c>
      <c r="F265" s="39">
        <v>1</v>
      </c>
      <c r="G265" s="38"/>
      <c r="H265" s="36"/>
      <c r="I265" s="24"/>
      <c r="J265" s="24"/>
      <c r="K265" s="22"/>
    </row>
    <row r="266" spans="1:11" s="25" customFormat="1" x14ac:dyDescent="0.25">
      <c r="A266" s="30">
        <f t="shared" si="3"/>
        <v>254</v>
      </c>
      <c r="B266" s="36" t="s">
        <v>450</v>
      </c>
      <c r="C266" s="37" t="s">
        <v>451</v>
      </c>
      <c r="D266" s="37"/>
      <c r="E266" s="40" t="s">
        <v>452</v>
      </c>
      <c r="F266" s="39">
        <v>1</v>
      </c>
      <c r="G266" s="38"/>
      <c r="H266" s="36"/>
      <c r="I266" s="24"/>
      <c r="J266" s="24"/>
      <c r="K266" s="22"/>
    </row>
    <row r="267" spans="1:11" s="25" customFormat="1" x14ac:dyDescent="0.25">
      <c r="A267" s="30">
        <f t="shared" si="3"/>
        <v>255</v>
      </c>
      <c r="B267" s="36" t="s">
        <v>453</v>
      </c>
      <c r="C267" s="37" t="s">
        <v>454</v>
      </c>
      <c r="D267" s="37"/>
      <c r="E267" s="40" t="s">
        <v>455</v>
      </c>
      <c r="F267" s="39">
        <v>1</v>
      </c>
      <c r="G267" s="38"/>
      <c r="H267" s="36"/>
      <c r="I267" s="24"/>
      <c r="J267" s="24"/>
      <c r="K267" s="22"/>
    </row>
    <row r="268" spans="1:11" s="25" customFormat="1" x14ac:dyDescent="0.25">
      <c r="A268" s="30">
        <f t="shared" si="3"/>
        <v>256</v>
      </c>
      <c r="B268" s="36" t="s">
        <v>456</v>
      </c>
      <c r="C268" s="37" t="s">
        <v>457</v>
      </c>
      <c r="D268" s="37"/>
      <c r="E268" s="40" t="s">
        <v>127</v>
      </c>
      <c r="F268" s="39">
        <v>1</v>
      </c>
      <c r="G268" s="38"/>
      <c r="H268" s="36"/>
      <c r="I268" s="24"/>
      <c r="J268" s="24"/>
      <c r="K268" s="22"/>
    </row>
    <row r="269" spans="1:11" s="25" customFormat="1" ht="30" x14ac:dyDescent="0.25">
      <c r="A269" s="30">
        <f t="shared" si="3"/>
        <v>257</v>
      </c>
      <c r="B269" s="36" t="s">
        <v>458</v>
      </c>
      <c r="C269" s="37" t="s">
        <v>459</v>
      </c>
      <c r="D269" s="37"/>
      <c r="E269" s="40" t="s">
        <v>427</v>
      </c>
      <c r="F269" s="39">
        <v>1</v>
      </c>
      <c r="G269" s="38"/>
      <c r="H269" s="36"/>
      <c r="I269" s="24"/>
      <c r="J269" s="24"/>
      <c r="K269" s="22"/>
    </row>
    <row r="270" spans="1:11" s="25" customFormat="1" ht="30" x14ac:dyDescent="0.25">
      <c r="A270" s="30">
        <f t="shared" si="3"/>
        <v>258</v>
      </c>
      <c r="B270" s="36" t="s">
        <v>460</v>
      </c>
      <c r="C270" s="37" t="s">
        <v>461</v>
      </c>
      <c r="D270" s="37"/>
      <c r="E270" s="40" t="s">
        <v>462</v>
      </c>
      <c r="F270" s="39">
        <v>1</v>
      </c>
      <c r="G270" s="38"/>
      <c r="H270" s="36"/>
      <c r="I270" s="24"/>
      <c r="J270" s="24"/>
      <c r="K270" s="22"/>
    </row>
    <row r="271" spans="1:11" s="25" customFormat="1" ht="30" x14ac:dyDescent="0.25">
      <c r="A271" s="30">
        <f t="shared" ref="A271:A334" si="4">+A270+1</f>
        <v>259</v>
      </c>
      <c r="B271" s="36" t="s">
        <v>463</v>
      </c>
      <c r="C271" s="37" t="s">
        <v>464</v>
      </c>
      <c r="D271" s="37"/>
      <c r="E271" s="40" t="s">
        <v>462</v>
      </c>
      <c r="F271" s="39">
        <v>4</v>
      </c>
      <c r="G271" s="38"/>
      <c r="H271" s="36"/>
      <c r="I271" s="24"/>
      <c r="J271" s="24"/>
      <c r="K271" s="22"/>
    </row>
    <row r="272" spans="1:11" s="25" customFormat="1" x14ac:dyDescent="0.25">
      <c r="A272" s="30">
        <f t="shared" si="4"/>
        <v>260</v>
      </c>
      <c r="B272" s="36" t="s">
        <v>465</v>
      </c>
      <c r="C272" s="37" t="s">
        <v>466</v>
      </c>
      <c r="D272" s="37"/>
      <c r="E272" s="40" t="s">
        <v>130</v>
      </c>
      <c r="F272" s="39">
        <v>1</v>
      </c>
      <c r="G272" s="38"/>
      <c r="H272" s="36"/>
      <c r="I272" s="24"/>
      <c r="J272" s="24"/>
      <c r="K272" s="22"/>
    </row>
    <row r="273" spans="1:11" s="25" customFormat="1" x14ac:dyDescent="0.25">
      <c r="A273" s="30">
        <f t="shared" si="4"/>
        <v>261</v>
      </c>
      <c r="B273" s="36" t="s">
        <v>467</v>
      </c>
      <c r="C273" s="37" t="s">
        <v>468</v>
      </c>
      <c r="D273" s="37"/>
      <c r="E273" s="40" t="s">
        <v>26</v>
      </c>
      <c r="F273" s="39">
        <v>1</v>
      </c>
      <c r="G273" s="38"/>
      <c r="H273" s="36"/>
      <c r="I273" s="24"/>
      <c r="J273" s="24"/>
      <c r="K273" s="22"/>
    </row>
    <row r="274" spans="1:11" s="25" customFormat="1" x14ac:dyDescent="0.25">
      <c r="A274" s="30">
        <f t="shared" si="4"/>
        <v>262</v>
      </c>
      <c r="B274" s="36" t="s">
        <v>469</v>
      </c>
      <c r="C274" s="37" t="s">
        <v>470</v>
      </c>
      <c r="D274" s="37"/>
      <c r="E274" s="40" t="s">
        <v>471</v>
      </c>
      <c r="F274" s="39">
        <v>2</v>
      </c>
      <c r="G274" s="38"/>
      <c r="H274" s="36"/>
      <c r="I274" s="24"/>
      <c r="J274" s="24"/>
      <c r="K274" s="22"/>
    </row>
    <row r="275" spans="1:11" s="25" customFormat="1" x14ac:dyDescent="0.25">
      <c r="A275" s="30">
        <f t="shared" si="4"/>
        <v>263</v>
      </c>
      <c r="B275" s="36" t="s">
        <v>472</v>
      </c>
      <c r="C275" s="37" t="s">
        <v>473</v>
      </c>
      <c r="D275" s="37"/>
      <c r="E275" s="40" t="s">
        <v>29</v>
      </c>
      <c r="F275" s="39">
        <v>1</v>
      </c>
      <c r="G275" s="38"/>
      <c r="H275" s="36"/>
      <c r="I275" s="24"/>
      <c r="J275" s="24"/>
      <c r="K275" s="22"/>
    </row>
    <row r="276" spans="1:11" s="25" customFormat="1" ht="15.75" customHeight="1" x14ac:dyDescent="0.25">
      <c r="A276" s="30">
        <f t="shared" si="4"/>
        <v>264</v>
      </c>
      <c r="B276" s="36" t="s">
        <v>474</v>
      </c>
      <c r="C276" s="37" t="s">
        <v>475</v>
      </c>
      <c r="D276" s="37"/>
      <c r="E276" s="40" t="s">
        <v>29</v>
      </c>
      <c r="F276" s="39">
        <v>1</v>
      </c>
      <c r="G276" s="38"/>
      <c r="H276" s="36"/>
      <c r="I276" s="24"/>
      <c r="J276" s="24"/>
      <c r="K276" s="22"/>
    </row>
    <row r="277" spans="1:11" s="25" customFormat="1" ht="30" x14ac:dyDescent="0.25">
      <c r="A277" s="30">
        <f t="shared" si="4"/>
        <v>265</v>
      </c>
      <c r="B277" s="36" t="s">
        <v>476</v>
      </c>
      <c r="C277" s="37" t="s">
        <v>477</v>
      </c>
      <c r="D277" s="37"/>
      <c r="E277" s="40" t="s">
        <v>54</v>
      </c>
      <c r="F277" s="39">
        <v>1</v>
      </c>
      <c r="G277" s="38"/>
      <c r="H277" s="36"/>
      <c r="I277" s="24"/>
      <c r="J277" s="24"/>
      <c r="K277" s="22"/>
    </row>
    <row r="278" spans="1:11" s="25" customFormat="1" x14ac:dyDescent="0.25">
      <c r="A278" s="30">
        <f t="shared" si="4"/>
        <v>266</v>
      </c>
      <c r="B278" s="36" t="s">
        <v>478</v>
      </c>
      <c r="C278" s="37" t="s">
        <v>479</v>
      </c>
      <c r="D278" s="37"/>
      <c r="E278" s="40" t="s">
        <v>41</v>
      </c>
      <c r="F278" s="39">
        <v>1</v>
      </c>
      <c r="G278" s="38"/>
      <c r="H278" s="36"/>
      <c r="I278" s="24"/>
      <c r="J278" s="24"/>
      <c r="K278" s="22"/>
    </row>
    <row r="279" spans="1:11" s="25" customFormat="1" x14ac:dyDescent="0.25">
      <c r="A279" s="30">
        <f t="shared" si="4"/>
        <v>267</v>
      </c>
      <c r="B279" s="36" t="s">
        <v>480</v>
      </c>
      <c r="C279" s="37" t="s">
        <v>481</v>
      </c>
      <c r="D279" s="37"/>
      <c r="E279" s="40" t="s">
        <v>433</v>
      </c>
      <c r="F279" s="39">
        <v>4</v>
      </c>
      <c r="G279" s="38"/>
      <c r="H279" s="36"/>
      <c r="I279" s="24"/>
      <c r="J279" s="24"/>
      <c r="K279" s="22"/>
    </row>
    <row r="280" spans="1:11" s="25" customFormat="1" x14ac:dyDescent="0.25">
      <c r="A280" s="30">
        <f t="shared" si="4"/>
        <v>268</v>
      </c>
      <c r="B280" s="36" t="s">
        <v>482</v>
      </c>
      <c r="C280" s="37" t="s">
        <v>483</v>
      </c>
      <c r="D280" s="37"/>
      <c r="E280" s="40" t="s">
        <v>427</v>
      </c>
      <c r="F280" s="39">
        <v>2</v>
      </c>
      <c r="G280" s="38"/>
      <c r="H280" s="36"/>
      <c r="I280" s="24"/>
      <c r="J280" s="24"/>
      <c r="K280" s="22"/>
    </row>
    <row r="281" spans="1:11" s="25" customFormat="1" ht="30" x14ac:dyDescent="0.25">
      <c r="A281" s="30">
        <f t="shared" si="4"/>
        <v>269</v>
      </c>
      <c r="B281" s="36" t="s">
        <v>484</v>
      </c>
      <c r="C281" s="37" t="s">
        <v>485</v>
      </c>
      <c r="D281" s="37"/>
      <c r="E281" s="40" t="s">
        <v>29</v>
      </c>
      <c r="F281" s="39">
        <v>1</v>
      </c>
      <c r="G281" s="38"/>
      <c r="H281" s="36"/>
      <c r="I281" s="24"/>
      <c r="J281" s="24"/>
      <c r="K281" s="22"/>
    </row>
    <row r="282" spans="1:11" s="25" customFormat="1" ht="30" x14ac:dyDescent="0.25">
      <c r="A282" s="30">
        <f t="shared" si="4"/>
        <v>270</v>
      </c>
      <c r="B282" s="36" t="s">
        <v>486</v>
      </c>
      <c r="C282" s="37" t="s">
        <v>487</v>
      </c>
      <c r="D282" s="37"/>
      <c r="E282" s="40" t="s">
        <v>268</v>
      </c>
      <c r="F282" s="39">
        <v>1</v>
      </c>
      <c r="G282" s="38"/>
      <c r="H282" s="36"/>
      <c r="I282" s="24"/>
      <c r="J282" s="24"/>
      <c r="K282" s="22"/>
    </row>
    <row r="283" spans="1:11" s="25" customFormat="1" ht="30" x14ac:dyDescent="0.25">
      <c r="A283" s="30">
        <f t="shared" si="4"/>
        <v>271</v>
      </c>
      <c r="B283" s="36" t="s">
        <v>488</v>
      </c>
      <c r="C283" s="37" t="s">
        <v>489</v>
      </c>
      <c r="D283" s="37"/>
      <c r="E283" s="40" t="s">
        <v>462</v>
      </c>
      <c r="F283" s="39">
        <v>1</v>
      </c>
      <c r="G283" s="38"/>
      <c r="H283" s="36"/>
      <c r="I283" s="24"/>
      <c r="J283" s="24"/>
      <c r="K283" s="22"/>
    </row>
    <row r="284" spans="1:11" s="25" customFormat="1" x14ac:dyDescent="0.25">
      <c r="A284" s="30">
        <f t="shared" si="4"/>
        <v>272</v>
      </c>
      <c r="B284" s="36" t="s">
        <v>490</v>
      </c>
      <c r="C284" s="37" t="s">
        <v>491</v>
      </c>
      <c r="D284" s="37"/>
      <c r="E284" s="40" t="s">
        <v>130</v>
      </c>
      <c r="F284" s="39">
        <v>1</v>
      </c>
      <c r="G284" s="38"/>
      <c r="H284" s="36"/>
      <c r="I284" s="24"/>
      <c r="J284" s="24"/>
      <c r="K284" s="22"/>
    </row>
    <row r="285" spans="1:11" s="25" customFormat="1" ht="30" x14ac:dyDescent="0.25">
      <c r="A285" s="30">
        <f t="shared" si="4"/>
        <v>273</v>
      </c>
      <c r="B285" s="36" t="s">
        <v>492</v>
      </c>
      <c r="C285" s="37" t="s">
        <v>493</v>
      </c>
      <c r="D285" s="37"/>
      <c r="E285" s="40" t="s">
        <v>64</v>
      </c>
      <c r="F285" s="39">
        <v>1</v>
      </c>
      <c r="G285" s="38"/>
      <c r="H285" s="36"/>
      <c r="I285" s="24"/>
      <c r="J285" s="24"/>
      <c r="K285" s="22"/>
    </row>
    <row r="286" spans="1:11" s="25" customFormat="1" ht="45" x14ac:dyDescent="0.25">
      <c r="A286" s="30">
        <f t="shared" si="4"/>
        <v>274</v>
      </c>
      <c r="B286" s="36" t="s">
        <v>494</v>
      </c>
      <c r="C286" s="37" t="s">
        <v>495</v>
      </c>
      <c r="D286" s="37"/>
      <c r="E286" s="40" t="s">
        <v>68</v>
      </c>
      <c r="F286" s="39">
        <v>1</v>
      </c>
      <c r="G286" s="38"/>
      <c r="H286" s="36"/>
      <c r="I286" s="24"/>
      <c r="J286" s="24"/>
      <c r="K286" s="22"/>
    </row>
    <row r="287" spans="1:11" s="25" customFormat="1" x14ac:dyDescent="0.25">
      <c r="A287" s="30">
        <f t="shared" si="4"/>
        <v>275</v>
      </c>
      <c r="B287" s="36" t="s">
        <v>496</v>
      </c>
      <c r="C287" s="37" t="s">
        <v>497</v>
      </c>
      <c r="D287" s="37"/>
      <c r="E287" s="40" t="s">
        <v>127</v>
      </c>
      <c r="F287" s="39">
        <v>1</v>
      </c>
      <c r="G287" s="38"/>
      <c r="H287" s="36"/>
      <c r="I287" s="24"/>
      <c r="J287" s="24"/>
      <c r="K287" s="22"/>
    </row>
    <row r="288" spans="1:11" s="25" customFormat="1" ht="30" x14ac:dyDescent="0.25">
      <c r="A288" s="30">
        <f t="shared" si="4"/>
        <v>276</v>
      </c>
      <c r="B288" s="36" t="s">
        <v>498</v>
      </c>
      <c r="C288" s="37" t="s">
        <v>499</v>
      </c>
      <c r="D288" s="37"/>
      <c r="E288" s="40" t="s">
        <v>263</v>
      </c>
      <c r="F288" s="39">
        <v>1</v>
      </c>
      <c r="G288" s="38"/>
      <c r="H288" s="36"/>
      <c r="I288" s="24"/>
      <c r="J288" s="24"/>
      <c r="K288" s="22"/>
    </row>
    <row r="289" spans="1:12" s="25" customFormat="1" x14ac:dyDescent="0.25">
      <c r="A289" s="30">
        <f t="shared" si="4"/>
        <v>277</v>
      </c>
      <c r="B289" s="36" t="s">
        <v>500</v>
      </c>
      <c r="C289" s="37" t="s">
        <v>501</v>
      </c>
      <c r="D289" s="37"/>
      <c r="E289" s="40" t="s">
        <v>263</v>
      </c>
      <c r="F289" s="39">
        <v>1</v>
      </c>
      <c r="G289" s="38"/>
      <c r="H289" s="36"/>
      <c r="I289" s="24"/>
      <c r="J289" s="24"/>
      <c r="K289" s="22"/>
    </row>
    <row r="290" spans="1:12" s="25" customFormat="1" x14ac:dyDescent="0.25">
      <c r="A290" s="30">
        <f t="shared" si="4"/>
        <v>278</v>
      </c>
      <c r="B290" s="36" t="s">
        <v>502</v>
      </c>
      <c r="C290" s="37" t="s">
        <v>503</v>
      </c>
      <c r="D290" s="37"/>
      <c r="E290" s="40" t="s">
        <v>29</v>
      </c>
      <c r="F290" s="39">
        <v>1</v>
      </c>
      <c r="G290" s="38"/>
      <c r="H290" s="36"/>
      <c r="I290" s="24"/>
      <c r="J290" s="24"/>
      <c r="K290" s="22"/>
    </row>
    <row r="291" spans="1:12" s="25" customFormat="1" x14ac:dyDescent="0.25">
      <c r="A291" s="30">
        <f t="shared" si="4"/>
        <v>279</v>
      </c>
      <c r="B291" s="36" t="s">
        <v>504</v>
      </c>
      <c r="C291" s="37" t="s">
        <v>505</v>
      </c>
      <c r="D291" s="37"/>
      <c r="E291" s="40" t="s">
        <v>506</v>
      </c>
      <c r="F291" s="39">
        <v>2</v>
      </c>
      <c r="G291" s="38"/>
      <c r="H291" s="36"/>
      <c r="I291" s="24"/>
      <c r="J291" s="24"/>
      <c r="K291" s="22"/>
    </row>
    <row r="292" spans="1:12" s="25" customFormat="1" x14ac:dyDescent="0.25">
      <c r="A292" s="30">
        <f t="shared" si="4"/>
        <v>280</v>
      </c>
      <c r="B292" s="36" t="s">
        <v>507</v>
      </c>
      <c r="C292" s="37" t="s">
        <v>505</v>
      </c>
      <c r="D292" s="37"/>
      <c r="E292" s="40" t="s">
        <v>80</v>
      </c>
      <c r="F292" s="39">
        <v>5</v>
      </c>
      <c r="G292" s="38"/>
      <c r="H292" s="36"/>
      <c r="I292" s="24"/>
      <c r="J292" s="24"/>
      <c r="K292" s="31"/>
      <c r="L292" s="32"/>
    </row>
    <row r="293" spans="1:12" s="25" customFormat="1" x14ac:dyDescent="0.25">
      <c r="A293" s="30">
        <f t="shared" si="4"/>
        <v>281</v>
      </c>
      <c r="B293" s="36" t="s">
        <v>508</v>
      </c>
      <c r="C293" s="37" t="s">
        <v>505</v>
      </c>
      <c r="D293" s="37"/>
      <c r="E293" s="40" t="s">
        <v>4</v>
      </c>
      <c r="F293" s="39">
        <v>2</v>
      </c>
      <c r="G293" s="38"/>
      <c r="H293" s="36"/>
      <c r="I293" s="24"/>
      <c r="J293" s="24"/>
      <c r="K293" s="31"/>
      <c r="L293" s="32"/>
    </row>
    <row r="294" spans="1:12" s="25" customFormat="1" x14ac:dyDescent="0.25">
      <c r="A294" s="30">
        <f t="shared" si="4"/>
        <v>282</v>
      </c>
      <c r="B294" s="36" t="s">
        <v>780</v>
      </c>
      <c r="C294" s="37" t="s">
        <v>781</v>
      </c>
      <c r="D294" s="37"/>
      <c r="E294" s="40" t="s">
        <v>782</v>
      </c>
      <c r="F294" s="39">
        <v>5</v>
      </c>
      <c r="G294" s="38"/>
      <c r="H294" s="36"/>
      <c r="I294" s="24"/>
      <c r="J294" s="24"/>
      <c r="K294" s="31"/>
      <c r="L294" s="32"/>
    </row>
    <row r="295" spans="1:12" s="25" customFormat="1" ht="30" x14ac:dyDescent="0.25">
      <c r="A295" s="30">
        <f t="shared" si="4"/>
        <v>283</v>
      </c>
      <c r="B295" s="36" t="s">
        <v>509</v>
      </c>
      <c r="C295" s="37" t="s">
        <v>510</v>
      </c>
      <c r="D295" s="37"/>
      <c r="E295" s="40" t="s">
        <v>511</v>
      </c>
      <c r="F295" s="39">
        <v>1</v>
      </c>
      <c r="G295" s="38"/>
      <c r="H295" s="36"/>
      <c r="I295" s="24"/>
      <c r="J295" s="24"/>
      <c r="K295" s="31"/>
      <c r="L295" s="32"/>
    </row>
    <row r="296" spans="1:12" s="25" customFormat="1" ht="30" x14ac:dyDescent="0.25">
      <c r="A296" s="30">
        <f t="shared" si="4"/>
        <v>284</v>
      </c>
      <c r="B296" s="36" t="s">
        <v>783</v>
      </c>
      <c r="C296" s="37" t="s">
        <v>784</v>
      </c>
      <c r="D296" s="37"/>
      <c r="E296" s="40" t="s">
        <v>785</v>
      </c>
      <c r="F296" s="39">
        <v>5</v>
      </c>
      <c r="G296" s="38"/>
      <c r="H296" s="36"/>
      <c r="I296" s="24"/>
      <c r="J296" s="24"/>
      <c r="K296" s="31"/>
      <c r="L296" s="32"/>
    </row>
    <row r="297" spans="1:12" s="25" customFormat="1" ht="30" x14ac:dyDescent="0.25">
      <c r="A297" s="30">
        <f t="shared" si="4"/>
        <v>285</v>
      </c>
      <c r="B297" s="36" t="s">
        <v>512</v>
      </c>
      <c r="C297" s="37" t="s">
        <v>510</v>
      </c>
      <c r="D297" s="37"/>
      <c r="E297" s="40" t="s">
        <v>513</v>
      </c>
      <c r="F297" s="39">
        <v>1</v>
      </c>
      <c r="G297" s="38"/>
      <c r="H297" s="36"/>
      <c r="I297" s="24"/>
      <c r="J297" s="24"/>
      <c r="K297" s="22"/>
    </row>
    <row r="298" spans="1:12" s="25" customFormat="1" x14ac:dyDescent="0.25">
      <c r="A298" s="30">
        <f t="shared" si="4"/>
        <v>286</v>
      </c>
      <c r="B298" s="36" t="s">
        <v>514</v>
      </c>
      <c r="C298" s="37" t="s">
        <v>515</v>
      </c>
      <c r="D298" s="37"/>
      <c r="E298" s="40" t="s">
        <v>452</v>
      </c>
      <c r="F298" s="39">
        <v>1</v>
      </c>
      <c r="G298" s="38"/>
      <c r="H298" s="36"/>
      <c r="I298" s="24"/>
      <c r="J298" s="24"/>
      <c r="K298" s="22"/>
    </row>
    <row r="299" spans="1:12" s="25" customFormat="1" x14ac:dyDescent="0.25">
      <c r="A299" s="30">
        <f t="shared" si="4"/>
        <v>287</v>
      </c>
      <c r="B299" s="36" t="s">
        <v>516</v>
      </c>
      <c r="C299" s="37" t="s">
        <v>517</v>
      </c>
      <c r="D299" s="37"/>
      <c r="E299" s="40" t="s">
        <v>518</v>
      </c>
      <c r="F299" s="39">
        <v>1</v>
      </c>
      <c r="G299" s="38"/>
      <c r="H299" s="36"/>
      <c r="I299" s="24"/>
      <c r="J299" s="24"/>
      <c r="K299" s="22"/>
    </row>
    <row r="300" spans="1:12" s="25" customFormat="1" x14ac:dyDescent="0.25">
      <c r="A300" s="30">
        <f t="shared" si="4"/>
        <v>288</v>
      </c>
      <c r="B300" s="36" t="s">
        <v>519</v>
      </c>
      <c r="C300" s="37" t="s">
        <v>520</v>
      </c>
      <c r="D300" s="37"/>
      <c r="E300" s="40" t="s">
        <v>29</v>
      </c>
      <c r="F300" s="39">
        <v>1</v>
      </c>
      <c r="G300" s="38"/>
      <c r="H300" s="36"/>
      <c r="I300" s="24"/>
      <c r="J300" s="24"/>
      <c r="K300" s="22"/>
    </row>
    <row r="301" spans="1:12" s="25" customFormat="1" x14ac:dyDescent="0.25">
      <c r="A301" s="30">
        <f t="shared" si="4"/>
        <v>289</v>
      </c>
      <c r="B301" s="36" t="s">
        <v>521</v>
      </c>
      <c r="C301" s="37" t="s">
        <v>522</v>
      </c>
      <c r="D301" s="37"/>
      <c r="E301" s="40" t="s">
        <v>48</v>
      </c>
      <c r="F301" s="39">
        <v>1</v>
      </c>
      <c r="G301" s="38"/>
      <c r="H301" s="36"/>
      <c r="I301" s="24"/>
      <c r="J301" s="24"/>
      <c r="K301" s="22"/>
    </row>
    <row r="302" spans="1:12" s="25" customFormat="1" x14ac:dyDescent="0.25">
      <c r="A302" s="30">
        <f t="shared" si="4"/>
        <v>290</v>
      </c>
      <c r="B302" s="36" t="s">
        <v>523</v>
      </c>
      <c r="C302" s="37" t="s">
        <v>524</v>
      </c>
      <c r="D302" s="37"/>
      <c r="E302" s="40" t="s">
        <v>29</v>
      </c>
      <c r="F302" s="39">
        <v>1</v>
      </c>
      <c r="G302" s="38"/>
      <c r="H302" s="36"/>
      <c r="I302" s="24"/>
      <c r="J302" s="24"/>
      <c r="K302" s="22"/>
    </row>
    <row r="303" spans="1:12" s="25" customFormat="1" ht="30" x14ac:dyDescent="0.25">
      <c r="A303" s="30">
        <f t="shared" si="4"/>
        <v>291</v>
      </c>
      <c r="B303" s="36" t="s">
        <v>525</v>
      </c>
      <c r="C303" s="37" t="s">
        <v>526</v>
      </c>
      <c r="D303" s="37"/>
      <c r="E303" s="40" t="s">
        <v>427</v>
      </c>
      <c r="F303" s="39">
        <v>1</v>
      </c>
      <c r="G303" s="38"/>
      <c r="H303" s="36"/>
      <c r="I303" s="24"/>
      <c r="J303" s="24"/>
      <c r="K303" s="22"/>
    </row>
    <row r="304" spans="1:12" s="25" customFormat="1" x14ac:dyDescent="0.25">
      <c r="A304" s="30">
        <f t="shared" si="4"/>
        <v>292</v>
      </c>
      <c r="B304" s="36" t="s">
        <v>527</v>
      </c>
      <c r="C304" s="37" t="s">
        <v>528</v>
      </c>
      <c r="D304" s="37"/>
      <c r="E304" s="40" t="s">
        <v>433</v>
      </c>
      <c r="F304" s="39">
        <v>2</v>
      </c>
      <c r="G304" s="38"/>
      <c r="H304" s="36"/>
      <c r="I304" s="24"/>
      <c r="J304" s="24"/>
      <c r="K304" s="22"/>
    </row>
    <row r="305" spans="1:11" s="25" customFormat="1" x14ac:dyDescent="0.25">
      <c r="A305" s="30">
        <f t="shared" si="4"/>
        <v>293</v>
      </c>
      <c r="B305" s="36" t="s">
        <v>529</v>
      </c>
      <c r="C305" s="37" t="s">
        <v>530</v>
      </c>
      <c r="D305" s="37"/>
      <c r="E305" s="40" t="s">
        <v>433</v>
      </c>
      <c r="F305" s="39">
        <v>1</v>
      </c>
      <c r="G305" s="38"/>
      <c r="H305" s="36"/>
      <c r="I305" s="24"/>
      <c r="J305" s="24"/>
      <c r="K305" s="22"/>
    </row>
    <row r="306" spans="1:11" s="25" customFormat="1" x14ac:dyDescent="0.25">
      <c r="A306" s="30">
        <f t="shared" si="4"/>
        <v>294</v>
      </c>
      <c r="B306" s="36" t="s">
        <v>531</v>
      </c>
      <c r="C306" s="37" t="s">
        <v>532</v>
      </c>
      <c r="D306" s="37"/>
      <c r="E306" s="40" t="s">
        <v>433</v>
      </c>
      <c r="F306" s="39">
        <v>1</v>
      </c>
      <c r="G306" s="38"/>
      <c r="H306" s="36"/>
      <c r="I306" s="24"/>
      <c r="J306" s="24"/>
      <c r="K306" s="22"/>
    </row>
    <row r="307" spans="1:11" s="25" customFormat="1" x14ac:dyDescent="0.25">
      <c r="A307" s="30">
        <f t="shared" si="4"/>
        <v>295</v>
      </c>
      <c r="B307" s="36" t="s">
        <v>533</v>
      </c>
      <c r="C307" s="37" t="s">
        <v>534</v>
      </c>
      <c r="D307" s="37"/>
      <c r="E307" s="40" t="s">
        <v>535</v>
      </c>
      <c r="F307" s="39">
        <v>1</v>
      </c>
      <c r="G307" s="38"/>
      <c r="H307" s="36"/>
      <c r="I307" s="24"/>
      <c r="J307" s="24"/>
      <c r="K307" s="22"/>
    </row>
    <row r="308" spans="1:11" s="25" customFormat="1" x14ac:dyDescent="0.25">
      <c r="A308" s="30">
        <f t="shared" si="4"/>
        <v>296</v>
      </c>
      <c r="B308" s="36" t="s">
        <v>536</v>
      </c>
      <c r="C308" s="37" t="s">
        <v>537</v>
      </c>
      <c r="D308" s="37"/>
      <c r="E308" s="40" t="s">
        <v>538</v>
      </c>
      <c r="F308" s="39">
        <v>1</v>
      </c>
      <c r="G308" s="38"/>
      <c r="H308" s="36"/>
      <c r="I308" s="24"/>
      <c r="J308" s="24"/>
      <c r="K308" s="22"/>
    </row>
    <row r="309" spans="1:11" s="25" customFormat="1" x14ac:dyDescent="0.25">
      <c r="A309" s="30">
        <f t="shared" si="4"/>
        <v>297</v>
      </c>
      <c r="B309" s="36" t="s">
        <v>539</v>
      </c>
      <c r="C309" s="37" t="s">
        <v>540</v>
      </c>
      <c r="D309" s="37"/>
      <c r="E309" s="40" t="s">
        <v>535</v>
      </c>
      <c r="F309" s="39">
        <v>1</v>
      </c>
      <c r="G309" s="38"/>
      <c r="H309" s="36"/>
      <c r="I309" s="24"/>
      <c r="J309" s="24"/>
      <c r="K309" s="22"/>
    </row>
    <row r="310" spans="1:11" s="25" customFormat="1" x14ac:dyDescent="0.25">
      <c r="A310" s="30">
        <f t="shared" si="4"/>
        <v>298</v>
      </c>
      <c r="B310" s="36" t="s">
        <v>541</v>
      </c>
      <c r="C310" s="37" t="s">
        <v>542</v>
      </c>
      <c r="D310" s="37"/>
      <c r="E310" s="40" t="s">
        <v>535</v>
      </c>
      <c r="F310" s="39">
        <v>1</v>
      </c>
      <c r="G310" s="38"/>
      <c r="H310" s="36"/>
      <c r="I310" s="24"/>
      <c r="J310" s="24"/>
      <c r="K310" s="22"/>
    </row>
    <row r="311" spans="1:11" s="25" customFormat="1" x14ac:dyDescent="0.25">
      <c r="A311" s="30">
        <f t="shared" si="4"/>
        <v>299</v>
      </c>
      <c r="B311" s="36" t="s">
        <v>543</v>
      </c>
      <c r="C311" s="37" t="s">
        <v>544</v>
      </c>
      <c r="D311" s="37"/>
      <c r="E311" s="40" t="s">
        <v>545</v>
      </c>
      <c r="F311" s="39">
        <v>1</v>
      </c>
      <c r="G311" s="38"/>
      <c r="H311" s="36"/>
      <c r="I311" s="24"/>
      <c r="J311" s="24"/>
      <c r="K311" s="22"/>
    </row>
    <row r="312" spans="1:11" s="25" customFormat="1" x14ac:dyDescent="0.25">
      <c r="A312" s="30">
        <f t="shared" si="4"/>
        <v>300</v>
      </c>
      <c r="B312" s="36" t="s">
        <v>546</v>
      </c>
      <c r="C312" s="37" t="s">
        <v>547</v>
      </c>
      <c r="D312" s="37"/>
      <c r="E312" s="40" t="s">
        <v>535</v>
      </c>
      <c r="F312" s="39">
        <v>1</v>
      </c>
      <c r="G312" s="38"/>
      <c r="H312" s="36"/>
      <c r="I312" s="24"/>
      <c r="J312" s="24"/>
      <c r="K312" s="22"/>
    </row>
    <row r="313" spans="1:11" s="25" customFormat="1" x14ac:dyDescent="0.25">
      <c r="A313" s="30">
        <f t="shared" si="4"/>
        <v>301</v>
      </c>
      <c r="B313" s="36" t="s">
        <v>548</v>
      </c>
      <c r="C313" s="37" t="s">
        <v>549</v>
      </c>
      <c r="D313" s="37"/>
      <c r="E313" s="40" t="s">
        <v>115</v>
      </c>
      <c r="F313" s="39">
        <v>1</v>
      </c>
      <c r="G313" s="38"/>
      <c r="H313" s="36"/>
      <c r="I313" s="24"/>
      <c r="J313" s="24"/>
      <c r="K313" s="22"/>
    </row>
    <row r="314" spans="1:11" s="25" customFormat="1" x14ac:dyDescent="0.25">
      <c r="A314" s="30">
        <f t="shared" si="4"/>
        <v>302</v>
      </c>
      <c r="B314" s="36" t="s">
        <v>550</v>
      </c>
      <c r="C314" s="37" t="s">
        <v>551</v>
      </c>
      <c r="D314" s="37"/>
      <c r="E314" s="40" t="s">
        <v>535</v>
      </c>
      <c r="F314" s="39">
        <v>1</v>
      </c>
      <c r="G314" s="38"/>
      <c r="H314" s="36"/>
      <c r="I314" s="24"/>
      <c r="J314" s="24"/>
      <c r="K314" s="22"/>
    </row>
    <row r="315" spans="1:11" s="25" customFormat="1" x14ac:dyDescent="0.25">
      <c r="A315" s="30">
        <f t="shared" si="4"/>
        <v>303</v>
      </c>
      <c r="B315" s="36" t="s">
        <v>552</v>
      </c>
      <c r="C315" s="37" t="s">
        <v>553</v>
      </c>
      <c r="D315" s="37"/>
      <c r="E315" s="40" t="s">
        <v>210</v>
      </c>
      <c r="F315" s="39">
        <v>1</v>
      </c>
      <c r="G315" s="38"/>
      <c r="H315" s="36"/>
      <c r="I315" s="24"/>
      <c r="J315" s="24"/>
      <c r="K315" s="22"/>
    </row>
    <row r="316" spans="1:11" s="25" customFormat="1" x14ac:dyDescent="0.25">
      <c r="A316" s="30">
        <f t="shared" si="4"/>
        <v>304</v>
      </c>
      <c r="B316" s="36" t="s">
        <v>554</v>
      </c>
      <c r="C316" s="37" t="s">
        <v>555</v>
      </c>
      <c r="D316" s="37"/>
      <c r="E316" s="40" t="s">
        <v>210</v>
      </c>
      <c r="F316" s="39">
        <v>1</v>
      </c>
      <c r="G316" s="38"/>
      <c r="H316" s="36"/>
      <c r="I316" s="24"/>
      <c r="J316" s="24"/>
      <c r="K316" s="22"/>
    </row>
    <row r="317" spans="1:11" s="25" customFormat="1" x14ac:dyDescent="0.25">
      <c r="A317" s="30">
        <f t="shared" si="4"/>
        <v>305</v>
      </c>
      <c r="B317" s="36" t="s">
        <v>556</v>
      </c>
      <c r="C317" s="37" t="s">
        <v>557</v>
      </c>
      <c r="D317" s="37"/>
      <c r="E317" s="40" t="s">
        <v>535</v>
      </c>
      <c r="F317" s="39">
        <v>1</v>
      </c>
      <c r="G317" s="38"/>
      <c r="H317" s="36"/>
      <c r="I317" s="24"/>
      <c r="J317" s="24"/>
      <c r="K317" s="22"/>
    </row>
    <row r="318" spans="1:11" s="25" customFormat="1" x14ac:dyDescent="0.25">
      <c r="A318" s="30">
        <f t="shared" si="4"/>
        <v>306</v>
      </c>
      <c r="B318" s="36" t="s">
        <v>558</v>
      </c>
      <c r="C318" s="37" t="s">
        <v>559</v>
      </c>
      <c r="D318" s="37"/>
      <c r="E318" s="40" t="s">
        <v>535</v>
      </c>
      <c r="F318" s="39">
        <v>1</v>
      </c>
      <c r="G318" s="38"/>
      <c r="H318" s="36"/>
      <c r="I318" s="24"/>
      <c r="J318" s="24"/>
      <c r="K318" s="22"/>
    </row>
    <row r="319" spans="1:11" s="25" customFormat="1" x14ac:dyDescent="0.25">
      <c r="A319" s="30">
        <f t="shared" si="4"/>
        <v>307</v>
      </c>
      <c r="B319" s="36" t="s">
        <v>560</v>
      </c>
      <c r="C319" s="37" t="s">
        <v>559</v>
      </c>
      <c r="D319" s="37"/>
      <c r="E319" s="40" t="s">
        <v>535</v>
      </c>
      <c r="F319" s="39">
        <v>1</v>
      </c>
      <c r="G319" s="38"/>
      <c r="H319" s="36"/>
      <c r="I319" s="24"/>
      <c r="J319" s="24"/>
      <c r="K319" s="22"/>
    </row>
    <row r="320" spans="1:11" s="25" customFormat="1" x14ac:dyDescent="0.25">
      <c r="A320" s="30">
        <f t="shared" si="4"/>
        <v>308</v>
      </c>
      <c r="B320" s="36" t="s">
        <v>561</v>
      </c>
      <c r="C320" s="37" t="s">
        <v>562</v>
      </c>
      <c r="D320" s="37"/>
      <c r="E320" s="40" t="s">
        <v>563</v>
      </c>
      <c r="F320" s="39">
        <v>1</v>
      </c>
      <c r="G320" s="38"/>
      <c r="H320" s="36"/>
      <c r="I320" s="24"/>
      <c r="J320" s="24"/>
      <c r="K320" s="22"/>
    </row>
    <row r="321" spans="1:11" s="25" customFormat="1" x14ac:dyDescent="0.25">
      <c r="A321" s="30">
        <f t="shared" si="4"/>
        <v>309</v>
      </c>
      <c r="B321" s="36" t="s">
        <v>564</v>
      </c>
      <c r="C321" s="37" t="s">
        <v>565</v>
      </c>
      <c r="D321" s="37"/>
      <c r="E321" s="40" t="s">
        <v>563</v>
      </c>
      <c r="F321" s="39">
        <v>1</v>
      </c>
      <c r="G321" s="38"/>
      <c r="H321" s="36"/>
      <c r="I321" s="24"/>
      <c r="J321" s="24"/>
      <c r="K321" s="22"/>
    </row>
    <row r="322" spans="1:11" s="25" customFormat="1" x14ac:dyDescent="0.25">
      <c r="A322" s="30">
        <f t="shared" si="4"/>
        <v>310</v>
      </c>
      <c r="B322" s="36" t="s">
        <v>566</v>
      </c>
      <c r="C322" s="37" t="s">
        <v>567</v>
      </c>
      <c r="D322" s="37"/>
      <c r="E322" s="40" t="s">
        <v>563</v>
      </c>
      <c r="F322" s="39">
        <v>1</v>
      </c>
      <c r="G322" s="38"/>
      <c r="H322" s="36"/>
      <c r="I322" s="24"/>
      <c r="J322" s="24"/>
      <c r="K322" s="22"/>
    </row>
    <row r="323" spans="1:11" s="25" customFormat="1" x14ac:dyDescent="0.25">
      <c r="A323" s="30">
        <f t="shared" si="4"/>
        <v>311</v>
      </c>
      <c r="B323" s="36" t="s">
        <v>568</v>
      </c>
      <c r="C323" s="37" t="s">
        <v>569</v>
      </c>
      <c r="D323" s="37"/>
      <c r="E323" s="40" t="s">
        <v>64</v>
      </c>
      <c r="F323" s="39">
        <v>1</v>
      </c>
      <c r="G323" s="38"/>
      <c r="H323" s="36"/>
      <c r="I323" s="24"/>
      <c r="J323" s="24"/>
      <c r="K323" s="22"/>
    </row>
    <row r="324" spans="1:11" s="25" customFormat="1" x14ac:dyDescent="0.25">
      <c r="A324" s="30">
        <f t="shared" si="4"/>
        <v>312</v>
      </c>
      <c r="B324" s="36" t="s">
        <v>734</v>
      </c>
      <c r="C324" s="37" t="s">
        <v>735</v>
      </c>
      <c r="D324" s="37"/>
      <c r="E324" s="38" t="s">
        <v>736</v>
      </c>
      <c r="F324" s="39">
        <v>6</v>
      </c>
      <c r="G324" s="38"/>
      <c r="H324" s="36"/>
      <c r="I324" s="24"/>
      <c r="J324" s="24"/>
      <c r="K324" s="22"/>
    </row>
    <row r="325" spans="1:11" s="25" customFormat="1" x14ac:dyDescent="0.25">
      <c r="A325" s="30">
        <f t="shared" si="4"/>
        <v>313</v>
      </c>
      <c r="B325" s="36" t="s">
        <v>737</v>
      </c>
      <c r="C325" s="37" t="s">
        <v>738</v>
      </c>
      <c r="D325" s="37"/>
      <c r="E325" s="38" t="s">
        <v>736</v>
      </c>
      <c r="F325" s="39">
        <v>1</v>
      </c>
      <c r="G325" s="38"/>
      <c r="H325" s="36"/>
      <c r="I325" s="24"/>
      <c r="J325" s="24"/>
      <c r="K325" s="22"/>
    </row>
    <row r="326" spans="1:11" s="25" customFormat="1" x14ac:dyDescent="0.25">
      <c r="A326" s="30">
        <f t="shared" si="4"/>
        <v>314</v>
      </c>
      <c r="B326" s="36" t="s">
        <v>739</v>
      </c>
      <c r="C326" s="37" t="s">
        <v>740</v>
      </c>
      <c r="D326" s="37"/>
      <c r="E326" s="38" t="s">
        <v>736</v>
      </c>
      <c r="F326" s="39">
        <v>2</v>
      </c>
      <c r="G326" s="38"/>
      <c r="H326" s="36"/>
      <c r="I326" s="24"/>
      <c r="J326" s="24"/>
      <c r="K326" s="22"/>
    </row>
    <row r="327" spans="1:11" s="25" customFormat="1" x14ac:dyDescent="0.25">
      <c r="A327" s="30">
        <f t="shared" si="4"/>
        <v>315</v>
      </c>
      <c r="B327" s="36" t="s">
        <v>741</v>
      </c>
      <c r="C327" s="37" t="s">
        <v>742</v>
      </c>
      <c r="D327" s="37"/>
      <c r="E327" s="38" t="s">
        <v>736</v>
      </c>
      <c r="F327" s="39">
        <v>1</v>
      </c>
      <c r="G327" s="38"/>
      <c r="H327" s="36"/>
      <c r="I327" s="24"/>
      <c r="J327" s="24"/>
      <c r="K327" s="22"/>
    </row>
    <row r="328" spans="1:11" s="25" customFormat="1" x14ac:dyDescent="0.25">
      <c r="A328" s="30">
        <f t="shared" si="4"/>
        <v>316</v>
      </c>
      <c r="B328" s="36" t="s">
        <v>743</v>
      </c>
      <c r="C328" s="37" t="s">
        <v>744</v>
      </c>
      <c r="D328" s="37"/>
      <c r="E328" s="38" t="s">
        <v>29</v>
      </c>
      <c r="F328" s="39">
        <v>1</v>
      </c>
      <c r="G328" s="38"/>
      <c r="H328" s="36"/>
      <c r="I328" s="24"/>
      <c r="J328" s="24"/>
      <c r="K328" s="22"/>
    </row>
    <row r="329" spans="1:11" s="25" customFormat="1" ht="30" x14ac:dyDescent="0.25">
      <c r="A329" s="30">
        <f t="shared" si="4"/>
        <v>317</v>
      </c>
      <c r="B329" s="36" t="s">
        <v>745</v>
      </c>
      <c r="C329" s="37" t="s">
        <v>746</v>
      </c>
      <c r="D329" s="37"/>
      <c r="E329" s="38" t="s">
        <v>29</v>
      </c>
      <c r="F329" s="39">
        <v>1</v>
      </c>
      <c r="G329" s="38"/>
      <c r="H329" s="36"/>
      <c r="I329" s="24"/>
      <c r="J329" s="24"/>
      <c r="K329" s="22"/>
    </row>
    <row r="330" spans="1:11" s="25" customFormat="1" ht="30" x14ac:dyDescent="0.25">
      <c r="A330" s="30">
        <f t="shared" si="4"/>
        <v>318</v>
      </c>
      <c r="B330" s="36" t="s">
        <v>570</v>
      </c>
      <c r="C330" s="37" t="s">
        <v>571</v>
      </c>
      <c r="D330" s="37"/>
      <c r="E330" s="40" t="s">
        <v>179</v>
      </c>
      <c r="F330" s="39">
        <v>1</v>
      </c>
      <c r="G330" s="38"/>
      <c r="H330" s="36"/>
      <c r="I330" s="24"/>
      <c r="J330" s="24"/>
      <c r="K330" s="22"/>
    </row>
    <row r="331" spans="1:11" s="25" customFormat="1" x14ac:dyDescent="0.25">
      <c r="A331" s="30">
        <f t="shared" si="4"/>
        <v>319</v>
      </c>
      <c r="B331" s="36" t="s">
        <v>572</v>
      </c>
      <c r="C331" s="37" t="s">
        <v>573</v>
      </c>
      <c r="D331" s="37"/>
      <c r="E331" s="40" t="s">
        <v>574</v>
      </c>
      <c r="F331" s="39">
        <v>1</v>
      </c>
      <c r="G331" s="38"/>
      <c r="H331" s="36"/>
      <c r="I331" s="24"/>
      <c r="J331" s="24"/>
      <c r="K331" s="22"/>
    </row>
    <row r="332" spans="1:11" s="25" customFormat="1" x14ac:dyDescent="0.25">
      <c r="A332" s="30">
        <f t="shared" si="4"/>
        <v>320</v>
      </c>
      <c r="B332" s="36" t="s">
        <v>575</v>
      </c>
      <c r="C332" s="37" t="s">
        <v>576</v>
      </c>
      <c r="D332" s="37"/>
      <c r="E332" s="40" t="s">
        <v>574</v>
      </c>
      <c r="F332" s="39">
        <v>1</v>
      </c>
      <c r="G332" s="38"/>
      <c r="H332" s="36"/>
      <c r="I332" s="24"/>
      <c r="J332" s="24"/>
      <c r="K332" s="22"/>
    </row>
    <row r="333" spans="1:11" s="25" customFormat="1" x14ac:dyDescent="0.25">
      <c r="A333" s="30">
        <f t="shared" si="4"/>
        <v>321</v>
      </c>
      <c r="B333" s="36" t="s">
        <v>577</v>
      </c>
      <c r="C333" s="37" t="s">
        <v>578</v>
      </c>
      <c r="D333" s="37"/>
      <c r="E333" s="40" t="s">
        <v>462</v>
      </c>
      <c r="F333" s="39">
        <v>1</v>
      </c>
      <c r="G333" s="38"/>
      <c r="H333" s="36"/>
      <c r="I333" s="24"/>
      <c r="J333" s="24"/>
      <c r="K333" s="22"/>
    </row>
    <row r="334" spans="1:11" s="25" customFormat="1" x14ac:dyDescent="0.25">
      <c r="A334" s="30">
        <f t="shared" si="4"/>
        <v>322</v>
      </c>
      <c r="B334" s="36" t="s">
        <v>579</v>
      </c>
      <c r="C334" s="37" t="s">
        <v>580</v>
      </c>
      <c r="D334" s="37"/>
      <c r="E334" s="40" t="s">
        <v>581</v>
      </c>
      <c r="F334" s="39">
        <v>1</v>
      </c>
      <c r="G334" s="38"/>
      <c r="H334" s="36"/>
      <c r="I334" s="24"/>
      <c r="J334" s="24"/>
      <c r="K334" s="22"/>
    </row>
    <row r="335" spans="1:11" s="25" customFormat="1" x14ac:dyDescent="0.25">
      <c r="A335" s="30">
        <f t="shared" ref="A335:A394" si="5">+A334+1</f>
        <v>323</v>
      </c>
      <c r="B335" s="36" t="s">
        <v>582</v>
      </c>
      <c r="C335" s="37" t="s">
        <v>583</v>
      </c>
      <c r="D335" s="37"/>
      <c r="E335" s="40" t="s">
        <v>29</v>
      </c>
      <c r="F335" s="39">
        <v>1</v>
      </c>
      <c r="G335" s="38"/>
      <c r="H335" s="36"/>
      <c r="I335" s="24"/>
      <c r="J335" s="24"/>
      <c r="K335" s="22"/>
    </row>
    <row r="336" spans="1:11" s="25" customFormat="1" x14ac:dyDescent="0.25">
      <c r="A336" s="30">
        <f t="shared" si="5"/>
        <v>324</v>
      </c>
      <c r="B336" s="36" t="s">
        <v>584</v>
      </c>
      <c r="C336" s="37" t="s">
        <v>585</v>
      </c>
      <c r="D336" s="37"/>
      <c r="E336" s="40" t="s">
        <v>586</v>
      </c>
      <c r="F336" s="39">
        <v>4</v>
      </c>
      <c r="G336" s="38"/>
      <c r="H336" s="36"/>
      <c r="I336" s="24"/>
      <c r="J336" s="24"/>
      <c r="K336" s="22"/>
    </row>
    <row r="337" spans="1:11" s="25" customFormat="1" x14ac:dyDescent="0.25">
      <c r="A337" s="30">
        <f t="shared" si="5"/>
        <v>325</v>
      </c>
      <c r="B337" s="36" t="s">
        <v>587</v>
      </c>
      <c r="C337" s="37" t="s">
        <v>588</v>
      </c>
      <c r="D337" s="37"/>
      <c r="E337" s="40" t="s">
        <v>586</v>
      </c>
      <c r="F337" s="39">
        <v>1</v>
      </c>
      <c r="G337" s="38"/>
      <c r="H337" s="36"/>
      <c r="I337" s="24"/>
      <c r="J337" s="24"/>
      <c r="K337" s="22"/>
    </row>
    <row r="338" spans="1:11" s="25" customFormat="1" x14ac:dyDescent="0.25">
      <c r="A338" s="30">
        <f t="shared" si="5"/>
        <v>326</v>
      </c>
      <c r="B338" s="36" t="s">
        <v>589</v>
      </c>
      <c r="C338" s="37" t="s">
        <v>590</v>
      </c>
      <c r="D338" s="37"/>
      <c r="E338" s="40" t="s">
        <v>586</v>
      </c>
      <c r="F338" s="39">
        <v>1</v>
      </c>
      <c r="G338" s="38"/>
      <c r="H338" s="36"/>
      <c r="I338" s="24"/>
      <c r="J338" s="24"/>
      <c r="K338" s="22"/>
    </row>
    <row r="339" spans="1:11" s="25" customFormat="1" x14ac:dyDescent="0.25">
      <c r="A339" s="30">
        <f t="shared" si="5"/>
        <v>327</v>
      </c>
      <c r="B339" s="36" t="s">
        <v>591</v>
      </c>
      <c r="C339" s="37" t="s">
        <v>592</v>
      </c>
      <c r="D339" s="37"/>
      <c r="E339" s="40" t="s">
        <v>586</v>
      </c>
      <c r="F339" s="39">
        <v>1</v>
      </c>
      <c r="G339" s="38"/>
      <c r="H339" s="36"/>
      <c r="I339" s="24"/>
      <c r="J339" s="24"/>
      <c r="K339" s="22"/>
    </row>
    <row r="340" spans="1:11" s="25" customFormat="1" x14ac:dyDescent="0.25">
      <c r="A340" s="30">
        <f t="shared" si="5"/>
        <v>328</v>
      </c>
      <c r="B340" s="36" t="s">
        <v>593</v>
      </c>
      <c r="C340" s="37" t="s">
        <v>590</v>
      </c>
      <c r="D340" s="37"/>
      <c r="E340" s="40" t="s">
        <v>57</v>
      </c>
      <c r="F340" s="39">
        <v>1</v>
      </c>
      <c r="G340" s="38"/>
      <c r="H340" s="36"/>
      <c r="I340" s="24"/>
      <c r="J340" s="24"/>
      <c r="K340" s="22"/>
    </row>
    <row r="341" spans="1:11" s="25" customFormat="1" x14ac:dyDescent="0.25">
      <c r="A341" s="30">
        <f t="shared" si="5"/>
        <v>329</v>
      </c>
      <c r="B341" s="36" t="s">
        <v>594</v>
      </c>
      <c r="C341" s="37" t="s">
        <v>595</v>
      </c>
      <c r="D341" s="37"/>
      <c r="E341" s="40" t="s">
        <v>34</v>
      </c>
      <c r="F341" s="39">
        <v>1</v>
      </c>
      <c r="G341" s="38"/>
      <c r="H341" s="36"/>
      <c r="I341" s="24"/>
      <c r="J341" s="24"/>
      <c r="K341" s="22"/>
    </row>
    <row r="342" spans="1:11" s="25" customFormat="1" x14ac:dyDescent="0.25">
      <c r="A342" s="30">
        <f t="shared" si="5"/>
        <v>330</v>
      </c>
      <c r="B342" s="36" t="s">
        <v>596</v>
      </c>
      <c r="C342" s="37" t="s">
        <v>597</v>
      </c>
      <c r="D342" s="37"/>
      <c r="E342" s="40" t="s">
        <v>586</v>
      </c>
      <c r="F342" s="39">
        <v>1</v>
      </c>
      <c r="G342" s="38"/>
      <c r="H342" s="36"/>
      <c r="I342" s="24"/>
      <c r="J342" s="24"/>
      <c r="K342" s="22"/>
    </row>
    <row r="343" spans="1:11" s="25" customFormat="1" x14ac:dyDescent="0.25">
      <c r="A343" s="30">
        <f t="shared" si="5"/>
        <v>331</v>
      </c>
      <c r="B343" s="36" t="s">
        <v>598</v>
      </c>
      <c r="C343" s="37" t="s">
        <v>599</v>
      </c>
      <c r="D343" s="37"/>
      <c r="E343" s="40" t="s">
        <v>57</v>
      </c>
      <c r="F343" s="39">
        <v>1</v>
      </c>
      <c r="G343" s="38"/>
      <c r="H343" s="36"/>
      <c r="I343" s="24"/>
      <c r="J343" s="24"/>
      <c r="K343" s="22"/>
    </row>
    <row r="344" spans="1:11" s="25" customFormat="1" x14ac:dyDescent="0.25">
      <c r="A344" s="30">
        <f t="shared" si="5"/>
        <v>332</v>
      </c>
      <c r="B344" s="36" t="s">
        <v>600</v>
      </c>
      <c r="C344" s="37" t="s">
        <v>601</v>
      </c>
      <c r="D344" s="37"/>
      <c r="E344" s="40" t="s">
        <v>602</v>
      </c>
      <c r="F344" s="39">
        <v>3</v>
      </c>
      <c r="G344" s="38"/>
      <c r="H344" s="36"/>
      <c r="I344" s="24"/>
      <c r="J344" s="24"/>
      <c r="K344" s="22"/>
    </row>
    <row r="345" spans="1:11" s="25" customFormat="1" x14ac:dyDescent="0.25">
      <c r="A345" s="30">
        <f t="shared" si="5"/>
        <v>333</v>
      </c>
      <c r="B345" s="36" t="s">
        <v>603</v>
      </c>
      <c r="C345" s="37" t="s">
        <v>604</v>
      </c>
      <c r="D345" s="37"/>
      <c r="E345" s="40" t="s">
        <v>48</v>
      </c>
      <c r="F345" s="39">
        <v>1</v>
      </c>
      <c r="G345" s="38"/>
      <c r="H345" s="36"/>
      <c r="I345" s="24"/>
      <c r="J345" s="24"/>
      <c r="K345" s="22"/>
    </row>
    <row r="346" spans="1:11" s="25" customFormat="1" x14ac:dyDescent="0.25">
      <c r="A346" s="30">
        <f t="shared" si="5"/>
        <v>334</v>
      </c>
      <c r="B346" s="36" t="s">
        <v>605</v>
      </c>
      <c r="C346" s="37" t="s">
        <v>606</v>
      </c>
      <c r="D346" s="37"/>
      <c r="E346" s="40" t="s">
        <v>535</v>
      </c>
      <c r="F346" s="39">
        <v>2</v>
      </c>
      <c r="G346" s="38"/>
      <c r="H346" s="36"/>
      <c r="I346" s="24"/>
      <c r="J346" s="24"/>
      <c r="K346" s="22"/>
    </row>
    <row r="347" spans="1:11" s="25" customFormat="1" x14ac:dyDescent="0.25">
      <c r="A347" s="30">
        <f t="shared" si="5"/>
        <v>335</v>
      </c>
      <c r="B347" s="36" t="s">
        <v>607</v>
      </c>
      <c r="C347" s="37" t="s">
        <v>608</v>
      </c>
      <c r="D347" s="37"/>
      <c r="E347" s="40" t="s">
        <v>439</v>
      </c>
      <c r="F347" s="39">
        <v>1</v>
      </c>
      <c r="G347" s="38"/>
      <c r="H347" s="36"/>
      <c r="I347" s="24"/>
      <c r="J347" s="24"/>
      <c r="K347" s="22"/>
    </row>
    <row r="348" spans="1:11" s="25" customFormat="1" x14ac:dyDescent="0.25">
      <c r="A348" s="30">
        <f t="shared" si="5"/>
        <v>336</v>
      </c>
      <c r="B348" s="36" t="s">
        <v>609</v>
      </c>
      <c r="C348" s="37" t="s">
        <v>610</v>
      </c>
      <c r="D348" s="37"/>
      <c r="E348" s="40" t="s">
        <v>611</v>
      </c>
      <c r="F348" s="39">
        <v>1</v>
      </c>
      <c r="G348" s="38"/>
      <c r="H348" s="36"/>
      <c r="I348" s="24"/>
      <c r="J348" s="24"/>
      <c r="K348" s="22"/>
    </row>
    <row r="349" spans="1:11" s="25" customFormat="1" x14ac:dyDescent="0.25">
      <c r="A349" s="30">
        <f t="shared" si="5"/>
        <v>337</v>
      </c>
      <c r="B349" s="36" t="s">
        <v>612</v>
      </c>
      <c r="C349" s="37" t="s">
        <v>613</v>
      </c>
      <c r="D349" s="37"/>
      <c r="E349" s="40" t="s">
        <v>48</v>
      </c>
      <c r="F349" s="39">
        <v>1</v>
      </c>
      <c r="G349" s="38"/>
      <c r="H349" s="36"/>
      <c r="I349" s="24"/>
      <c r="J349" s="24"/>
      <c r="K349" s="22"/>
    </row>
    <row r="350" spans="1:11" s="25" customFormat="1" x14ac:dyDescent="0.25">
      <c r="A350" s="30">
        <f t="shared" si="5"/>
        <v>338</v>
      </c>
      <c r="B350" s="36" t="s">
        <v>614</v>
      </c>
      <c r="C350" s="37" t="s">
        <v>615</v>
      </c>
      <c r="D350" s="37"/>
      <c r="E350" s="40" t="s">
        <v>48</v>
      </c>
      <c r="F350" s="39">
        <v>2</v>
      </c>
      <c r="G350" s="38"/>
      <c r="H350" s="36"/>
      <c r="I350" s="24"/>
      <c r="J350" s="24"/>
      <c r="K350" s="22"/>
    </row>
    <row r="351" spans="1:11" s="25" customFormat="1" x14ac:dyDescent="0.25">
      <c r="A351" s="30">
        <f t="shared" si="5"/>
        <v>339</v>
      </c>
      <c r="B351" s="36" t="s">
        <v>616</v>
      </c>
      <c r="C351" s="37" t="s">
        <v>617</v>
      </c>
      <c r="D351" s="37"/>
      <c r="E351" s="40" t="s">
        <v>54</v>
      </c>
      <c r="F351" s="39">
        <v>1</v>
      </c>
      <c r="G351" s="38"/>
      <c r="H351" s="36"/>
      <c r="I351" s="24"/>
      <c r="J351" s="24"/>
      <c r="K351" s="22"/>
    </row>
    <row r="352" spans="1:11" s="25" customFormat="1" x14ac:dyDescent="0.25">
      <c r="A352" s="30">
        <f t="shared" si="5"/>
        <v>340</v>
      </c>
      <c r="B352" s="36" t="s">
        <v>618</v>
      </c>
      <c r="C352" s="37" t="s">
        <v>619</v>
      </c>
      <c r="D352" s="37"/>
      <c r="E352" s="40" t="s">
        <v>45</v>
      </c>
      <c r="F352" s="39">
        <v>1</v>
      </c>
      <c r="G352" s="38"/>
      <c r="H352" s="36"/>
      <c r="I352" s="24"/>
      <c r="J352" s="24"/>
      <c r="K352" s="22"/>
    </row>
    <row r="353" spans="1:11" s="25" customFormat="1" x14ac:dyDescent="0.25">
      <c r="A353" s="30">
        <f t="shared" si="5"/>
        <v>341</v>
      </c>
      <c r="B353" s="36" t="s">
        <v>620</v>
      </c>
      <c r="C353" s="37" t="s">
        <v>621</v>
      </c>
      <c r="D353" s="37"/>
      <c r="E353" s="40" t="s">
        <v>535</v>
      </c>
      <c r="F353" s="39">
        <v>1</v>
      </c>
      <c r="G353" s="38"/>
      <c r="H353" s="36"/>
      <c r="I353" s="24"/>
      <c r="J353" s="24"/>
      <c r="K353" s="22"/>
    </row>
    <row r="354" spans="1:11" s="25" customFormat="1" x14ac:dyDescent="0.25">
      <c r="A354" s="30">
        <f t="shared" si="5"/>
        <v>342</v>
      </c>
      <c r="B354" s="36" t="s">
        <v>622</v>
      </c>
      <c r="C354" s="37" t="s">
        <v>623</v>
      </c>
      <c r="D354" s="37"/>
      <c r="E354" s="40" t="s">
        <v>54</v>
      </c>
      <c r="F354" s="39">
        <v>1</v>
      </c>
      <c r="G354" s="38"/>
      <c r="H354" s="36"/>
      <c r="I354" s="24"/>
      <c r="J354" s="24"/>
      <c r="K354" s="22"/>
    </row>
    <row r="355" spans="1:11" s="25" customFormat="1" x14ac:dyDescent="0.25">
      <c r="A355" s="30">
        <f t="shared" si="5"/>
        <v>343</v>
      </c>
      <c r="B355" s="36" t="s">
        <v>624</v>
      </c>
      <c r="C355" s="37" t="s">
        <v>604</v>
      </c>
      <c r="D355" s="37"/>
      <c r="E355" s="40" t="s">
        <v>625</v>
      </c>
      <c r="F355" s="39">
        <v>1</v>
      </c>
      <c r="G355" s="38"/>
      <c r="H355" s="36"/>
      <c r="I355" s="24"/>
      <c r="J355" s="24"/>
      <c r="K355" s="22"/>
    </row>
    <row r="356" spans="1:11" s="25" customFormat="1" x14ac:dyDescent="0.25">
      <c r="A356" s="30">
        <f t="shared" si="5"/>
        <v>344</v>
      </c>
      <c r="B356" s="36" t="s">
        <v>626</v>
      </c>
      <c r="C356" s="37" t="s">
        <v>627</v>
      </c>
      <c r="D356" s="37"/>
      <c r="E356" s="40" t="s">
        <v>48</v>
      </c>
      <c r="F356" s="39">
        <v>1</v>
      </c>
      <c r="G356" s="38"/>
      <c r="H356" s="36"/>
      <c r="I356" s="24"/>
      <c r="J356" s="24"/>
      <c r="K356" s="22"/>
    </row>
    <row r="357" spans="1:11" s="25" customFormat="1" x14ac:dyDescent="0.25">
      <c r="A357" s="30">
        <f t="shared" si="5"/>
        <v>345</v>
      </c>
      <c r="B357" s="36" t="s">
        <v>628</v>
      </c>
      <c r="C357" s="37" t="s">
        <v>629</v>
      </c>
      <c r="D357" s="37"/>
      <c r="E357" s="40" t="s">
        <v>48</v>
      </c>
      <c r="F357" s="39">
        <v>1</v>
      </c>
      <c r="G357" s="38"/>
      <c r="H357" s="36"/>
      <c r="I357" s="24"/>
      <c r="J357" s="24"/>
      <c r="K357" s="22"/>
    </row>
    <row r="358" spans="1:11" s="25" customFormat="1" x14ac:dyDescent="0.25">
      <c r="A358" s="30">
        <f t="shared" si="5"/>
        <v>346</v>
      </c>
      <c r="B358" s="36" t="s">
        <v>630</v>
      </c>
      <c r="C358" s="37" t="s">
        <v>631</v>
      </c>
      <c r="D358" s="37"/>
      <c r="E358" s="40" t="s">
        <v>632</v>
      </c>
      <c r="F358" s="39">
        <v>1</v>
      </c>
      <c r="G358" s="38"/>
      <c r="H358" s="36"/>
      <c r="I358" s="24"/>
      <c r="J358" s="24"/>
      <c r="K358" s="22"/>
    </row>
    <row r="359" spans="1:11" s="25" customFormat="1" x14ac:dyDescent="0.25">
      <c r="A359" s="30">
        <f t="shared" si="5"/>
        <v>347</v>
      </c>
      <c r="B359" s="36" t="s">
        <v>633</v>
      </c>
      <c r="C359" s="37" t="s">
        <v>634</v>
      </c>
      <c r="D359" s="37"/>
      <c r="E359" s="40" t="s">
        <v>48</v>
      </c>
      <c r="F359" s="39">
        <v>1</v>
      </c>
      <c r="G359" s="38"/>
      <c r="H359" s="36"/>
      <c r="I359" s="24"/>
      <c r="J359" s="24"/>
      <c r="K359" s="22"/>
    </row>
    <row r="360" spans="1:11" s="25" customFormat="1" x14ac:dyDescent="0.25">
      <c r="A360" s="30">
        <f t="shared" si="5"/>
        <v>348</v>
      </c>
      <c r="B360" s="36" t="s">
        <v>635</v>
      </c>
      <c r="C360" s="37" t="s">
        <v>636</v>
      </c>
      <c r="D360" s="37"/>
      <c r="E360" s="40" t="s">
        <v>48</v>
      </c>
      <c r="F360" s="39">
        <v>1</v>
      </c>
      <c r="G360" s="38"/>
      <c r="H360" s="36"/>
      <c r="I360" s="24"/>
      <c r="J360" s="24"/>
      <c r="K360" s="22"/>
    </row>
    <row r="361" spans="1:11" s="25" customFormat="1" x14ac:dyDescent="0.25">
      <c r="A361" s="30">
        <f t="shared" si="5"/>
        <v>349</v>
      </c>
      <c r="B361" s="36" t="s">
        <v>637</v>
      </c>
      <c r="C361" s="37" t="s">
        <v>638</v>
      </c>
      <c r="D361" s="37"/>
      <c r="E361" s="40" t="s">
        <v>535</v>
      </c>
      <c r="F361" s="39">
        <v>1</v>
      </c>
      <c r="G361" s="38"/>
      <c r="H361" s="36"/>
      <c r="I361" s="24"/>
      <c r="J361" s="24"/>
      <c r="K361" s="22"/>
    </row>
    <row r="362" spans="1:11" s="25" customFormat="1" x14ac:dyDescent="0.25">
      <c r="A362" s="30">
        <f t="shared" si="5"/>
        <v>350</v>
      </c>
      <c r="B362" s="36" t="s">
        <v>639</v>
      </c>
      <c r="C362" s="37" t="s">
        <v>640</v>
      </c>
      <c r="D362" s="37"/>
      <c r="E362" s="40" t="s">
        <v>48</v>
      </c>
      <c r="F362" s="39">
        <v>1</v>
      </c>
      <c r="G362" s="38"/>
      <c r="H362" s="36"/>
      <c r="I362" s="24"/>
      <c r="J362" s="24"/>
      <c r="K362" s="22"/>
    </row>
    <row r="363" spans="1:11" s="25" customFormat="1" x14ac:dyDescent="0.25">
      <c r="A363" s="30">
        <f t="shared" si="5"/>
        <v>351</v>
      </c>
      <c r="B363" s="36" t="s">
        <v>641</v>
      </c>
      <c r="C363" s="37" t="s">
        <v>642</v>
      </c>
      <c r="D363" s="37"/>
      <c r="E363" s="40" t="s">
        <v>48</v>
      </c>
      <c r="F363" s="39">
        <v>1</v>
      </c>
      <c r="G363" s="38"/>
      <c r="H363" s="36"/>
      <c r="I363" s="24"/>
      <c r="J363" s="24"/>
      <c r="K363" s="22"/>
    </row>
    <row r="364" spans="1:11" s="25" customFormat="1" x14ac:dyDescent="0.25">
      <c r="A364" s="30">
        <f t="shared" si="5"/>
        <v>352</v>
      </c>
      <c r="B364" s="36" t="s">
        <v>643</v>
      </c>
      <c r="C364" s="37" t="s">
        <v>644</v>
      </c>
      <c r="D364" s="37"/>
      <c r="E364" s="40" t="s">
        <v>545</v>
      </c>
      <c r="F364" s="39">
        <v>1</v>
      </c>
      <c r="G364" s="38"/>
      <c r="H364" s="36"/>
      <c r="I364" s="24"/>
      <c r="J364" s="24"/>
      <c r="K364" s="22"/>
    </row>
    <row r="365" spans="1:11" s="25" customFormat="1" x14ac:dyDescent="0.25">
      <c r="A365" s="30">
        <f t="shared" si="5"/>
        <v>353</v>
      </c>
      <c r="B365" s="36" t="s">
        <v>645</v>
      </c>
      <c r="C365" s="37" t="s">
        <v>646</v>
      </c>
      <c r="D365" s="37"/>
      <c r="E365" s="40" t="s">
        <v>545</v>
      </c>
      <c r="F365" s="39">
        <v>1</v>
      </c>
      <c r="G365" s="38"/>
      <c r="H365" s="36"/>
      <c r="I365" s="24"/>
      <c r="J365" s="24"/>
      <c r="K365" s="22"/>
    </row>
    <row r="366" spans="1:11" s="25" customFormat="1" x14ac:dyDescent="0.25">
      <c r="A366" s="57">
        <f t="shared" si="5"/>
        <v>354</v>
      </c>
      <c r="B366" s="53" t="s">
        <v>647</v>
      </c>
      <c r="C366" s="54" t="s">
        <v>648</v>
      </c>
      <c r="D366" s="54"/>
      <c r="E366" s="58" t="s">
        <v>649</v>
      </c>
      <c r="F366" s="56">
        <v>1</v>
      </c>
      <c r="G366" s="38"/>
      <c r="H366" s="36"/>
      <c r="I366" s="24"/>
      <c r="J366" s="24"/>
      <c r="K366" s="22"/>
    </row>
    <row r="367" spans="1:11" s="25" customFormat="1" x14ac:dyDescent="0.25">
      <c r="A367" s="30">
        <f t="shared" si="5"/>
        <v>355</v>
      </c>
      <c r="B367" s="36" t="s">
        <v>650</v>
      </c>
      <c r="C367" s="37" t="s">
        <v>651</v>
      </c>
      <c r="D367" s="37"/>
      <c r="E367" s="40" t="s">
        <v>545</v>
      </c>
      <c r="F367" s="39">
        <v>1</v>
      </c>
      <c r="G367" s="38"/>
      <c r="H367" s="36"/>
      <c r="I367" s="24"/>
      <c r="J367" s="24"/>
      <c r="K367" s="22"/>
    </row>
    <row r="368" spans="1:11" s="25" customFormat="1" x14ac:dyDescent="0.25">
      <c r="A368" s="30">
        <f t="shared" si="5"/>
        <v>356</v>
      </c>
      <c r="B368" s="36" t="s">
        <v>652</v>
      </c>
      <c r="C368" s="37" t="s">
        <v>653</v>
      </c>
      <c r="D368" s="37"/>
      <c r="E368" s="40" t="s">
        <v>545</v>
      </c>
      <c r="F368" s="39">
        <v>1</v>
      </c>
      <c r="G368" s="38"/>
      <c r="H368" s="36"/>
      <c r="I368" s="24"/>
      <c r="J368" s="24"/>
      <c r="K368" s="22"/>
    </row>
    <row r="369" spans="1:11" s="25" customFormat="1" x14ac:dyDescent="0.25">
      <c r="A369" s="30">
        <f t="shared" si="5"/>
        <v>357</v>
      </c>
      <c r="B369" s="36" t="s">
        <v>654</v>
      </c>
      <c r="C369" s="37" t="s">
        <v>648</v>
      </c>
      <c r="D369" s="37"/>
      <c r="E369" s="40" t="s">
        <v>545</v>
      </c>
      <c r="F369" s="39">
        <v>1</v>
      </c>
      <c r="G369" s="38"/>
      <c r="H369" s="36"/>
      <c r="I369" s="24"/>
      <c r="J369" s="24"/>
      <c r="K369" s="22"/>
    </row>
    <row r="370" spans="1:11" s="25" customFormat="1" x14ac:dyDescent="0.25">
      <c r="A370" s="30">
        <f t="shared" si="5"/>
        <v>358</v>
      </c>
      <c r="B370" s="36" t="s">
        <v>655</v>
      </c>
      <c r="C370" s="37" t="s">
        <v>656</v>
      </c>
      <c r="D370" s="37"/>
      <c r="E370" s="40" t="s">
        <v>545</v>
      </c>
      <c r="F370" s="39">
        <v>1</v>
      </c>
      <c r="G370" s="38"/>
      <c r="H370" s="36"/>
      <c r="I370" s="24"/>
      <c r="J370" s="24"/>
      <c r="K370" s="22"/>
    </row>
    <row r="371" spans="1:11" s="25" customFormat="1" x14ac:dyDescent="0.25">
      <c r="A371" s="30">
        <f t="shared" si="5"/>
        <v>359</v>
      </c>
      <c r="B371" s="36" t="s">
        <v>657</v>
      </c>
      <c r="C371" s="37" t="s">
        <v>658</v>
      </c>
      <c r="D371" s="37"/>
      <c r="E371" s="40" t="s">
        <v>659</v>
      </c>
      <c r="F371" s="39">
        <v>1</v>
      </c>
      <c r="G371" s="38"/>
      <c r="H371" s="36"/>
      <c r="I371" s="24"/>
      <c r="J371" s="24"/>
      <c r="K371" s="22"/>
    </row>
    <row r="372" spans="1:11" s="25" customFormat="1" x14ac:dyDescent="0.25">
      <c r="A372" s="30">
        <f t="shared" si="5"/>
        <v>360</v>
      </c>
      <c r="B372" s="36" t="s">
        <v>660</v>
      </c>
      <c r="C372" s="37" t="s">
        <v>661</v>
      </c>
      <c r="D372" s="37"/>
      <c r="E372" s="40" t="s">
        <v>611</v>
      </c>
      <c r="F372" s="39">
        <v>1</v>
      </c>
      <c r="G372" s="38"/>
      <c r="H372" s="36"/>
      <c r="I372" s="24"/>
      <c r="J372" s="24"/>
      <c r="K372" s="22"/>
    </row>
    <row r="373" spans="1:11" s="25" customFormat="1" x14ac:dyDescent="0.25">
      <c r="A373" s="30">
        <f t="shared" si="5"/>
        <v>361</v>
      </c>
      <c r="B373" s="36" t="s">
        <v>662</v>
      </c>
      <c r="C373" s="37" t="s">
        <v>663</v>
      </c>
      <c r="D373" s="37"/>
      <c r="E373" s="40" t="s">
        <v>248</v>
      </c>
      <c r="F373" s="39">
        <v>1</v>
      </c>
      <c r="G373" s="38"/>
      <c r="H373" s="36"/>
      <c r="I373" s="24"/>
      <c r="J373" s="24"/>
      <c r="K373" s="22"/>
    </row>
    <row r="374" spans="1:11" s="25" customFormat="1" x14ac:dyDescent="0.25">
      <c r="A374" s="30">
        <f t="shared" si="5"/>
        <v>362</v>
      </c>
      <c r="B374" s="36" t="s">
        <v>664</v>
      </c>
      <c r="C374" s="37" t="s">
        <v>665</v>
      </c>
      <c r="D374" s="37"/>
      <c r="E374" s="40" t="s">
        <v>666</v>
      </c>
      <c r="F374" s="39">
        <v>1</v>
      </c>
      <c r="G374" s="38"/>
      <c r="H374" s="36"/>
      <c r="I374" s="24"/>
      <c r="J374" s="24"/>
      <c r="K374" s="22"/>
    </row>
    <row r="375" spans="1:11" s="25" customFormat="1" ht="30" x14ac:dyDescent="0.25">
      <c r="A375" s="30">
        <f t="shared" si="5"/>
        <v>363</v>
      </c>
      <c r="B375" s="36" t="s">
        <v>667</v>
      </c>
      <c r="C375" s="37" t="s">
        <v>668</v>
      </c>
      <c r="D375" s="37"/>
      <c r="E375" s="40" t="s">
        <v>669</v>
      </c>
      <c r="F375" s="39">
        <v>1</v>
      </c>
      <c r="G375" s="38"/>
      <c r="H375" s="36"/>
      <c r="I375" s="24"/>
      <c r="J375" s="24"/>
      <c r="K375" s="22"/>
    </row>
    <row r="376" spans="1:11" s="25" customFormat="1" x14ac:dyDescent="0.25">
      <c r="A376" s="30">
        <f t="shared" si="5"/>
        <v>364</v>
      </c>
      <c r="B376" s="36" t="s">
        <v>670</v>
      </c>
      <c r="C376" s="37" t="s">
        <v>671</v>
      </c>
      <c r="D376" s="37"/>
      <c r="E376" s="40" t="s">
        <v>625</v>
      </c>
      <c r="F376" s="39">
        <v>3</v>
      </c>
      <c r="G376" s="38"/>
      <c r="H376" s="36"/>
      <c r="I376" s="24"/>
      <c r="J376" s="24"/>
      <c r="K376" s="22"/>
    </row>
    <row r="377" spans="1:11" s="25" customFormat="1" ht="14.25" customHeight="1" x14ac:dyDescent="0.25">
      <c r="A377" s="30">
        <f t="shared" si="5"/>
        <v>365</v>
      </c>
      <c r="B377" s="36" t="s">
        <v>672</v>
      </c>
      <c r="C377" s="37" t="s">
        <v>673</v>
      </c>
      <c r="D377" s="37"/>
      <c r="E377" s="40" t="s">
        <v>625</v>
      </c>
      <c r="F377" s="39">
        <v>1</v>
      </c>
      <c r="G377" s="38"/>
      <c r="H377" s="36"/>
      <c r="I377" s="24"/>
      <c r="J377" s="24"/>
      <c r="K377" s="22"/>
    </row>
    <row r="378" spans="1:11" s="25" customFormat="1" x14ac:dyDescent="0.25">
      <c r="A378" s="30">
        <f t="shared" si="5"/>
        <v>366</v>
      </c>
      <c r="B378" s="36" t="s">
        <v>674</v>
      </c>
      <c r="C378" s="37" t="s">
        <v>675</v>
      </c>
      <c r="D378" s="37"/>
      <c r="E378" s="40" t="s">
        <v>127</v>
      </c>
      <c r="F378" s="39">
        <v>1</v>
      </c>
      <c r="G378" s="38"/>
      <c r="H378" s="36"/>
      <c r="I378" s="24"/>
      <c r="J378" s="24"/>
      <c r="K378" s="22"/>
    </row>
    <row r="379" spans="1:11" s="25" customFormat="1" x14ac:dyDescent="0.25">
      <c r="A379" s="30">
        <f t="shared" si="5"/>
        <v>367</v>
      </c>
      <c r="B379" s="36" t="s">
        <v>676</v>
      </c>
      <c r="C379" s="37" t="s">
        <v>677</v>
      </c>
      <c r="D379" s="37"/>
      <c r="E379" s="40" t="s">
        <v>127</v>
      </c>
      <c r="F379" s="39">
        <v>1</v>
      </c>
      <c r="G379" s="38"/>
      <c r="H379" s="36"/>
      <c r="I379" s="24"/>
      <c r="J379" s="24"/>
      <c r="K379" s="22"/>
    </row>
    <row r="380" spans="1:11" s="25" customFormat="1" ht="30" x14ac:dyDescent="0.25">
      <c r="A380" s="30">
        <f t="shared" si="5"/>
        <v>368</v>
      </c>
      <c r="B380" s="36" t="s">
        <v>678</v>
      </c>
      <c r="C380" s="37" t="s">
        <v>679</v>
      </c>
      <c r="D380" s="37"/>
      <c r="E380" s="40" t="s">
        <v>210</v>
      </c>
      <c r="F380" s="39">
        <v>1</v>
      </c>
      <c r="G380" s="38"/>
      <c r="H380" s="36"/>
      <c r="I380" s="24"/>
      <c r="J380" s="24"/>
      <c r="K380" s="22"/>
    </row>
    <row r="381" spans="1:11" s="25" customFormat="1" x14ac:dyDescent="0.25">
      <c r="A381" s="30">
        <f t="shared" si="5"/>
        <v>369</v>
      </c>
      <c r="B381" s="36" t="s">
        <v>680</v>
      </c>
      <c r="C381" s="37" t="s">
        <v>681</v>
      </c>
      <c r="D381" s="37"/>
      <c r="E381" s="40" t="s">
        <v>127</v>
      </c>
      <c r="F381" s="39">
        <v>1</v>
      </c>
      <c r="G381" s="38"/>
      <c r="H381" s="36"/>
      <c r="I381" s="24"/>
      <c r="J381" s="24"/>
      <c r="K381" s="22"/>
    </row>
    <row r="382" spans="1:11" s="25" customFormat="1" x14ac:dyDescent="0.25">
      <c r="A382" s="30">
        <f t="shared" si="5"/>
        <v>370</v>
      </c>
      <c r="B382" s="36" t="s">
        <v>682</v>
      </c>
      <c r="C382" s="37" t="s">
        <v>683</v>
      </c>
      <c r="D382" s="37"/>
      <c r="E382" s="40" t="s">
        <v>686</v>
      </c>
      <c r="F382" s="39">
        <v>1</v>
      </c>
      <c r="G382" s="38"/>
      <c r="H382" s="36"/>
      <c r="I382" s="24"/>
      <c r="J382" s="24"/>
      <c r="K382" s="22"/>
    </row>
    <row r="383" spans="1:11" s="25" customFormat="1" x14ac:dyDescent="0.25">
      <c r="A383" s="30">
        <f t="shared" si="5"/>
        <v>371</v>
      </c>
      <c r="B383" s="42" t="s">
        <v>684</v>
      </c>
      <c r="C383" s="43" t="s">
        <v>685</v>
      </c>
      <c r="D383" s="43"/>
      <c r="E383" s="40" t="s">
        <v>686</v>
      </c>
      <c r="F383" s="45">
        <v>1</v>
      </c>
      <c r="G383" s="44"/>
      <c r="H383" s="36"/>
      <c r="I383" s="27"/>
      <c r="J383" s="27"/>
      <c r="K383" s="22"/>
    </row>
    <row r="384" spans="1:11" s="25" customFormat="1" x14ac:dyDescent="0.25">
      <c r="A384" s="30">
        <f t="shared" si="5"/>
        <v>372</v>
      </c>
      <c r="B384" s="36" t="s">
        <v>687</v>
      </c>
      <c r="C384" s="37" t="s">
        <v>688</v>
      </c>
      <c r="D384" s="37"/>
      <c r="E384" s="40" t="s">
        <v>686</v>
      </c>
      <c r="F384" s="39">
        <v>1</v>
      </c>
      <c r="G384" s="38"/>
      <c r="H384" s="36"/>
      <c r="I384" s="24"/>
      <c r="J384" s="24"/>
      <c r="K384" s="22"/>
    </row>
    <row r="385" spans="1:11" s="25" customFormat="1" x14ac:dyDescent="0.25">
      <c r="A385" s="30">
        <f t="shared" si="5"/>
        <v>373</v>
      </c>
      <c r="B385" s="36" t="s">
        <v>689</v>
      </c>
      <c r="C385" s="37" t="s">
        <v>690</v>
      </c>
      <c r="D385" s="37"/>
      <c r="E385" s="40" t="s">
        <v>632</v>
      </c>
      <c r="F385" s="39">
        <v>2</v>
      </c>
      <c r="G385" s="38"/>
      <c r="H385" s="36"/>
      <c r="I385" s="24"/>
      <c r="J385" s="24"/>
      <c r="K385" s="22"/>
    </row>
    <row r="386" spans="1:11" s="25" customFormat="1" x14ac:dyDescent="0.25">
      <c r="A386" s="30">
        <f t="shared" si="5"/>
        <v>374</v>
      </c>
      <c r="B386" s="36" t="s">
        <v>691</v>
      </c>
      <c r="C386" s="37" t="s">
        <v>692</v>
      </c>
      <c r="D386" s="37"/>
      <c r="E386" s="40" t="s">
        <v>34</v>
      </c>
      <c r="F386" s="39">
        <v>1</v>
      </c>
      <c r="G386" s="38"/>
      <c r="H386" s="36"/>
      <c r="I386" s="24"/>
      <c r="J386" s="24"/>
      <c r="K386" s="22"/>
    </row>
    <row r="387" spans="1:11" s="25" customFormat="1" x14ac:dyDescent="0.25">
      <c r="A387" s="30">
        <f t="shared" si="5"/>
        <v>375</v>
      </c>
      <c r="B387" s="36" t="s">
        <v>693</v>
      </c>
      <c r="C387" s="37" t="s">
        <v>694</v>
      </c>
      <c r="D387" s="37"/>
      <c r="E387" s="40" t="s">
        <v>115</v>
      </c>
      <c r="F387" s="39">
        <v>1</v>
      </c>
      <c r="G387" s="38"/>
      <c r="H387" s="36"/>
      <c r="I387" s="24"/>
      <c r="J387" s="24"/>
      <c r="K387" s="22"/>
    </row>
    <row r="388" spans="1:11" s="25" customFormat="1" ht="30" x14ac:dyDescent="0.25">
      <c r="A388" s="30">
        <f t="shared" si="5"/>
        <v>376</v>
      </c>
      <c r="B388" s="36" t="s">
        <v>695</v>
      </c>
      <c r="C388" s="37" t="s">
        <v>696</v>
      </c>
      <c r="D388" s="37"/>
      <c r="E388" s="40" t="s">
        <v>115</v>
      </c>
      <c r="F388" s="39">
        <v>1</v>
      </c>
      <c r="G388" s="38"/>
      <c r="H388" s="36"/>
      <c r="I388" s="24"/>
      <c r="J388" s="24"/>
      <c r="K388" s="22"/>
    </row>
    <row r="389" spans="1:11" s="25" customFormat="1" x14ac:dyDescent="0.25">
      <c r="A389" s="30">
        <f t="shared" si="5"/>
        <v>377</v>
      </c>
      <c r="B389" s="36" t="s">
        <v>697</v>
      </c>
      <c r="C389" s="37" t="s">
        <v>698</v>
      </c>
      <c r="D389" s="37"/>
      <c r="E389" s="40" t="s">
        <v>29</v>
      </c>
      <c r="F389" s="39">
        <v>2</v>
      </c>
      <c r="G389" s="38"/>
      <c r="H389" s="36"/>
      <c r="I389" s="24"/>
      <c r="J389" s="24"/>
      <c r="K389" s="22"/>
    </row>
    <row r="390" spans="1:11" s="25" customFormat="1" x14ac:dyDescent="0.25">
      <c r="A390" s="30">
        <f t="shared" si="5"/>
        <v>378</v>
      </c>
      <c r="B390" s="36" t="s">
        <v>699</v>
      </c>
      <c r="C390" s="37" t="s">
        <v>700</v>
      </c>
      <c r="D390" s="37"/>
      <c r="E390" s="40" t="s">
        <v>268</v>
      </c>
      <c r="F390" s="39">
        <v>4</v>
      </c>
      <c r="G390" s="38"/>
      <c r="H390" s="36"/>
      <c r="I390" s="24"/>
      <c r="J390" s="24"/>
      <c r="K390" s="22"/>
    </row>
    <row r="391" spans="1:11" s="25" customFormat="1" x14ac:dyDescent="0.25">
      <c r="A391" s="30">
        <f t="shared" si="5"/>
        <v>379</v>
      </c>
      <c r="B391" s="36" t="s">
        <v>701</v>
      </c>
      <c r="C391" s="37" t="s">
        <v>702</v>
      </c>
      <c r="D391" s="37"/>
      <c r="E391" s="40" t="s">
        <v>34</v>
      </c>
      <c r="F391" s="39">
        <v>1</v>
      </c>
      <c r="G391" s="38"/>
      <c r="H391" s="36"/>
      <c r="I391" s="24"/>
      <c r="J391" s="24"/>
      <c r="K391" s="22"/>
    </row>
    <row r="392" spans="1:11" s="25" customFormat="1" x14ac:dyDescent="0.25">
      <c r="A392" s="30">
        <f t="shared" si="5"/>
        <v>380</v>
      </c>
      <c r="B392" s="36" t="s">
        <v>703</v>
      </c>
      <c r="C392" s="37" t="s">
        <v>704</v>
      </c>
      <c r="D392" s="37"/>
      <c r="E392" s="40" t="s">
        <v>34</v>
      </c>
      <c r="F392" s="39">
        <v>2</v>
      </c>
      <c r="G392" s="38"/>
      <c r="H392" s="36"/>
      <c r="I392" s="24"/>
      <c r="J392" s="24"/>
      <c r="K392" s="22"/>
    </row>
    <row r="393" spans="1:11" s="25" customFormat="1" x14ac:dyDescent="0.25">
      <c r="A393" s="30">
        <f t="shared" si="5"/>
        <v>381</v>
      </c>
      <c r="B393" s="36" t="s">
        <v>705</v>
      </c>
      <c r="C393" s="37" t="s">
        <v>706</v>
      </c>
      <c r="D393" s="37"/>
      <c r="E393" s="40" t="s">
        <v>659</v>
      </c>
      <c r="F393" s="39">
        <v>1</v>
      </c>
      <c r="G393" s="38"/>
      <c r="H393" s="36"/>
      <c r="I393" s="24"/>
      <c r="J393" s="24"/>
      <c r="K393" s="22"/>
    </row>
    <row r="394" spans="1:11" s="25" customFormat="1" ht="30" x14ac:dyDescent="0.25">
      <c r="A394" s="30">
        <f t="shared" si="5"/>
        <v>382</v>
      </c>
      <c r="B394" s="36" t="s">
        <v>707</v>
      </c>
      <c r="C394" s="37" t="s">
        <v>708</v>
      </c>
      <c r="D394" s="37"/>
      <c r="E394" s="40" t="s">
        <v>455</v>
      </c>
      <c r="F394" s="39">
        <v>1</v>
      </c>
      <c r="G394" s="38"/>
      <c r="H394" s="36"/>
      <c r="I394" s="24"/>
      <c r="J394" s="24"/>
      <c r="K394" s="22"/>
    </row>
    <row r="395" spans="1:11" s="9" customFormat="1" x14ac:dyDescent="0.25">
      <c r="A395" s="59" t="s">
        <v>794</v>
      </c>
      <c r="B395" s="59"/>
      <c r="C395" s="59"/>
      <c r="D395" s="59"/>
      <c r="E395" s="59"/>
      <c r="F395" s="59"/>
      <c r="G395" s="59"/>
      <c r="H395" s="46"/>
      <c r="I395" s="47" t="s">
        <v>23</v>
      </c>
      <c r="J395" s="46"/>
    </row>
    <row r="396" spans="1:11" s="9" customFormat="1" x14ac:dyDescent="0.25">
      <c r="A396" s="59" t="s">
        <v>795</v>
      </c>
      <c r="B396" s="59"/>
      <c r="C396" s="59"/>
      <c r="D396" s="59"/>
      <c r="E396" s="59"/>
      <c r="F396" s="59"/>
      <c r="G396" s="59"/>
      <c r="H396" s="48"/>
      <c r="I396" s="47" t="s">
        <v>23</v>
      </c>
      <c r="J396" s="48"/>
    </row>
    <row r="397" spans="1:11" s="9" customFormat="1" x14ac:dyDescent="0.25">
      <c r="A397" s="59" t="s">
        <v>796</v>
      </c>
      <c r="B397" s="59"/>
      <c r="C397" s="59"/>
      <c r="D397" s="59"/>
      <c r="E397" s="59"/>
      <c r="F397" s="59"/>
      <c r="G397" s="59"/>
      <c r="H397" s="46"/>
      <c r="I397" s="47" t="s">
        <v>23</v>
      </c>
      <c r="J397" s="46"/>
    </row>
    <row r="398" spans="1:11" s="9" customFormat="1" x14ac:dyDescent="0.25">
      <c r="A398" s="60" t="s">
        <v>797</v>
      </c>
      <c r="B398" s="60"/>
      <c r="C398" s="60"/>
      <c r="D398" s="60"/>
      <c r="E398" s="60"/>
      <c r="F398" s="60"/>
      <c r="G398" s="60"/>
      <c r="H398" s="60"/>
      <c r="I398" s="60"/>
      <c r="J398" s="60"/>
    </row>
    <row r="399" spans="1:11" s="9" customFormat="1" ht="15" customHeight="1" x14ac:dyDescent="0.25">
      <c r="A399" s="1"/>
      <c r="B399" s="1"/>
      <c r="C399" s="1"/>
      <c r="D399" s="1"/>
      <c r="E399" s="49"/>
      <c r="F399" s="1"/>
      <c r="G399" s="1"/>
      <c r="H399" s="1"/>
      <c r="I399" s="1"/>
      <c r="J399" s="1"/>
    </row>
    <row r="400" spans="1:11" s="9" customFormat="1" ht="33" customHeight="1" x14ac:dyDescent="0.25">
      <c r="A400" s="61" t="s">
        <v>798</v>
      </c>
      <c r="B400" s="61"/>
      <c r="C400" s="61"/>
      <c r="D400" s="61"/>
      <c r="E400" s="61"/>
      <c r="F400" s="61"/>
      <c r="G400" s="61"/>
      <c r="H400" s="61"/>
      <c r="I400" s="61"/>
      <c r="J400" s="61"/>
    </row>
    <row r="401" spans="1:18" s="9" customForma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1"/>
    </row>
    <row r="402" spans="1:18" s="9" customFormat="1" x14ac:dyDescent="0.25">
      <c r="A402" s="33"/>
      <c r="B402" s="33"/>
      <c r="C402" s="33"/>
      <c r="D402" s="33"/>
      <c r="E402" s="33"/>
      <c r="F402" s="33"/>
      <c r="G402" s="33"/>
      <c r="H402" s="33"/>
      <c r="I402" s="33"/>
      <c r="J402" s="1"/>
    </row>
    <row r="403" spans="1:18" s="9" customFormat="1" x14ac:dyDescent="0.25">
      <c r="A403" s="33"/>
      <c r="B403" s="33"/>
      <c r="C403" s="33"/>
      <c r="D403" s="33"/>
      <c r="E403" s="33"/>
      <c r="F403" s="33"/>
      <c r="G403" s="33"/>
      <c r="H403" s="33"/>
      <c r="I403" s="33"/>
      <c r="J403" s="1"/>
    </row>
    <row r="404" spans="1:18" s="9" customFormat="1" x14ac:dyDescent="0.25">
      <c r="A404" s="33"/>
      <c r="B404" s="33"/>
      <c r="C404" s="33"/>
      <c r="D404" s="33"/>
      <c r="E404" s="33"/>
      <c r="F404" s="33"/>
      <c r="G404" s="33"/>
      <c r="H404" s="33"/>
      <c r="I404" s="33"/>
      <c r="J404" s="1"/>
    </row>
    <row r="405" spans="1:18" s="9" customFormat="1" x14ac:dyDescent="0.25">
      <c r="A405" s="33"/>
      <c r="B405" s="33"/>
      <c r="C405" s="33"/>
      <c r="D405" s="33"/>
      <c r="E405" s="33"/>
      <c r="F405" s="33"/>
      <c r="G405" s="33"/>
      <c r="H405" s="33"/>
      <c r="I405" s="33"/>
      <c r="J405" s="1"/>
    </row>
    <row r="406" spans="1:18" s="9" customFormat="1" x14ac:dyDescent="0.25">
      <c r="A406" s="33"/>
      <c r="B406" s="33"/>
      <c r="C406" s="33"/>
      <c r="D406" s="33"/>
      <c r="E406" s="33"/>
      <c r="F406" s="33"/>
      <c r="G406" s="33"/>
      <c r="H406" s="33"/>
      <c r="I406" s="33"/>
      <c r="J406" s="1"/>
    </row>
    <row r="407" spans="1:18" s="9" customFormat="1" x14ac:dyDescent="0.25">
      <c r="A407" s="1"/>
      <c r="B407" s="1"/>
      <c r="C407" s="1"/>
      <c r="D407" s="1"/>
      <c r="E407" s="49"/>
      <c r="F407" s="1"/>
      <c r="G407" s="1"/>
      <c r="H407" s="1"/>
      <c r="I407" s="1"/>
      <c r="J407" s="1"/>
    </row>
    <row r="408" spans="1:18" s="9" customFormat="1" x14ac:dyDescent="0.25">
      <c r="A408" s="1"/>
      <c r="B408" s="33"/>
      <c r="C408" s="12"/>
      <c r="D408" s="1"/>
      <c r="E408" s="33"/>
      <c r="F408" s="33"/>
      <c r="G408" s="50"/>
      <c r="H408" s="1"/>
      <c r="I408" s="1"/>
      <c r="J408" s="1"/>
    </row>
    <row r="409" spans="1:18" s="9" customForma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L409" s="14"/>
      <c r="M409" s="14"/>
      <c r="N409" s="14"/>
      <c r="O409" s="14"/>
      <c r="P409" s="14"/>
      <c r="Q409" s="14"/>
      <c r="R409" s="14"/>
    </row>
    <row r="410" spans="1:18" s="9" customForma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L410" s="17"/>
      <c r="M410" s="14"/>
      <c r="N410" s="14"/>
      <c r="O410" s="14"/>
      <c r="P410" s="17"/>
      <c r="Q410" s="14"/>
      <c r="R410" s="14"/>
    </row>
    <row r="411" spans="1:18" s="9" customForma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L411" s="14"/>
      <c r="M411" s="14"/>
      <c r="N411" s="15"/>
      <c r="O411" s="13"/>
      <c r="P411" s="13"/>
      <c r="Q411" s="16"/>
      <c r="R411" s="14"/>
    </row>
    <row r="412" spans="1:18" s="9" customForma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L412" s="14"/>
      <c r="M412" s="14"/>
      <c r="N412" s="15"/>
      <c r="O412" s="13"/>
      <c r="P412" s="13"/>
      <c r="Q412" s="16"/>
      <c r="R412" s="14"/>
    </row>
    <row r="413" spans="1:18" s="9" customForma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L413" s="14"/>
      <c r="M413" s="14"/>
      <c r="N413" s="15"/>
      <c r="O413" s="13"/>
      <c r="P413" s="13"/>
      <c r="Q413" s="16"/>
      <c r="R413" s="14"/>
    </row>
    <row r="414" spans="1:18" s="9" customForma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L414" s="14"/>
      <c r="M414" s="14"/>
      <c r="N414" s="15"/>
      <c r="O414" s="13"/>
      <c r="P414" s="13"/>
      <c r="Q414" s="16"/>
      <c r="R414" s="14"/>
    </row>
    <row r="415" spans="1:18" s="9" customForma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L415" s="14"/>
      <c r="M415" s="14"/>
      <c r="N415" s="15"/>
      <c r="O415" s="13"/>
      <c r="P415" s="13"/>
      <c r="Q415" s="16"/>
      <c r="R415" s="14"/>
    </row>
    <row r="416" spans="1:18" s="9" customForma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L416" s="14"/>
      <c r="M416" s="14"/>
      <c r="N416" s="15"/>
      <c r="O416" s="13"/>
      <c r="P416" s="13"/>
      <c r="Q416" s="16"/>
      <c r="R416" s="14"/>
    </row>
    <row r="417" spans="1:18" s="9" customForma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L417" s="14"/>
      <c r="M417" s="14"/>
      <c r="N417" s="15"/>
      <c r="O417" s="13"/>
      <c r="P417" s="13"/>
      <c r="Q417" s="16"/>
      <c r="R417" s="14"/>
    </row>
    <row r="418" spans="1:18" s="9" customForma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L418" s="14"/>
      <c r="M418" s="14"/>
      <c r="N418" s="15"/>
      <c r="O418" s="13"/>
      <c r="P418" s="13"/>
      <c r="Q418" s="16"/>
      <c r="R418" s="14"/>
    </row>
    <row r="419" spans="1:18" s="9" customForma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L419" s="14"/>
      <c r="M419" s="14"/>
      <c r="N419" s="15"/>
      <c r="O419" s="18"/>
      <c r="P419" s="18"/>
      <c r="Q419" s="16"/>
      <c r="R419" s="14"/>
    </row>
    <row r="420" spans="1:18" s="9" customFormat="1" x14ac:dyDescent="0.25">
      <c r="A420" s="14"/>
      <c r="B420" s="17"/>
      <c r="C420" s="15"/>
      <c r="D420" s="15"/>
      <c r="E420" s="13"/>
      <c r="F420" s="16"/>
      <c r="G420" s="13"/>
      <c r="H420" s="14"/>
      <c r="I420" s="14"/>
      <c r="J420" s="14"/>
      <c r="L420" s="14"/>
      <c r="M420" s="14"/>
      <c r="N420" s="15"/>
      <c r="O420" s="13"/>
      <c r="P420" s="13"/>
      <c r="Q420" s="16"/>
      <c r="R420" s="14"/>
    </row>
    <row r="421" spans="1:18" s="9" customForma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L421" s="14"/>
      <c r="M421" s="14"/>
      <c r="N421" s="15"/>
      <c r="O421" s="13"/>
      <c r="P421" s="13"/>
      <c r="Q421" s="16"/>
      <c r="R421" s="14"/>
    </row>
    <row r="422" spans="1:18" s="9" customForma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L422" s="14"/>
      <c r="M422" s="14"/>
      <c r="N422" s="15"/>
      <c r="O422" s="13"/>
      <c r="P422" s="13"/>
      <c r="Q422" s="16"/>
      <c r="R422" s="14"/>
    </row>
    <row r="423" spans="1:18" s="9" customForma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L423" s="14"/>
      <c r="M423" s="14"/>
      <c r="N423" s="15"/>
      <c r="O423" s="13"/>
      <c r="P423" s="13"/>
      <c r="Q423" s="16"/>
      <c r="R423" s="14"/>
    </row>
    <row r="424" spans="1:18" s="9" customForma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L424" s="14"/>
      <c r="M424" s="14"/>
      <c r="N424" s="15"/>
      <c r="O424" s="13"/>
      <c r="P424" s="13"/>
      <c r="Q424" s="16"/>
      <c r="R424" s="14"/>
    </row>
    <row r="425" spans="1:18" s="9" customForma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L425" s="14"/>
      <c r="M425" s="14"/>
      <c r="N425" s="15"/>
      <c r="O425" s="13"/>
      <c r="P425" s="13"/>
      <c r="Q425" s="16"/>
      <c r="R425" s="14"/>
    </row>
    <row r="426" spans="1:18" s="9" customForma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L426" s="14"/>
      <c r="M426" s="14"/>
      <c r="N426" s="15"/>
      <c r="O426" s="13"/>
      <c r="P426" s="13"/>
      <c r="Q426" s="16"/>
      <c r="R426" s="14"/>
    </row>
    <row r="427" spans="1:18" s="9" customForma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L427" s="14"/>
      <c r="M427" s="14"/>
      <c r="N427" s="15"/>
      <c r="O427" s="13"/>
      <c r="P427" s="13"/>
      <c r="Q427" s="16"/>
      <c r="R427" s="14"/>
    </row>
    <row r="428" spans="1:18" s="9" customFormat="1" x14ac:dyDescent="0.25">
      <c r="A428" s="14"/>
      <c r="B428" s="14"/>
      <c r="C428" s="15"/>
      <c r="D428" s="15"/>
      <c r="E428" s="13"/>
      <c r="F428" s="16"/>
      <c r="G428" s="13"/>
      <c r="H428" s="14"/>
      <c r="I428" s="14"/>
      <c r="J428" s="14"/>
      <c r="L428" s="14"/>
      <c r="M428" s="14"/>
      <c r="N428" s="15"/>
      <c r="O428" s="13"/>
      <c r="P428" s="13"/>
      <c r="Q428" s="16"/>
      <c r="R428" s="14"/>
    </row>
    <row r="429" spans="1:18" s="9" customForma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L429" s="14"/>
      <c r="M429" s="14"/>
      <c r="N429" s="15"/>
      <c r="O429" s="13"/>
      <c r="P429" s="13"/>
      <c r="Q429" s="16"/>
      <c r="R429" s="14"/>
    </row>
    <row r="430" spans="1:18" s="9" customForma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L430" s="14"/>
      <c r="M430" s="14"/>
      <c r="N430" s="15"/>
      <c r="O430" s="13"/>
      <c r="P430" s="13"/>
      <c r="Q430" s="16"/>
      <c r="R430" s="14"/>
    </row>
    <row r="431" spans="1:18" s="9" customForma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L431" s="14"/>
      <c r="M431" s="14"/>
      <c r="N431" s="15"/>
      <c r="O431" s="13"/>
      <c r="P431" s="13"/>
      <c r="Q431" s="16"/>
      <c r="R431" s="14"/>
    </row>
    <row r="432" spans="1:18" s="9" customForma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L432" s="14"/>
      <c r="M432" s="14"/>
      <c r="N432" s="15"/>
      <c r="O432" s="13"/>
      <c r="P432" s="13"/>
      <c r="Q432" s="16"/>
      <c r="R432" s="14"/>
    </row>
    <row r="433" spans="1:18" s="9" customForma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L433" s="14"/>
      <c r="M433" s="14"/>
      <c r="N433" s="15"/>
      <c r="O433" s="13"/>
      <c r="P433" s="13"/>
      <c r="Q433" s="16"/>
      <c r="R433" s="14"/>
    </row>
    <row r="434" spans="1:18" s="9" customForma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L434" s="14"/>
      <c r="M434" s="14"/>
      <c r="N434" s="15"/>
      <c r="O434" s="13"/>
      <c r="P434" s="13"/>
      <c r="Q434" s="16"/>
      <c r="R434" s="14"/>
    </row>
    <row r="435" spans="1:18" s="9" customForma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L435" s="14"/>
      <c r="M435" s="14"/>
      <c r="N435" s="15"/>
      <c r="O435" s="18"/>
      <c r="P435" s="18"/>
      <c r="Q435" s="16"/>
      <c r="R435" s="14"/>
    </row>
    <row r="436" spans="1:18" s="9" customForma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L436" s="14"/>
      <c r="M436" s="17"/>
      <c r="N436" s="15"/>
      <c r="O436" s="13"/>
      <c r="P436" s="13"/>
      <c r="Q436" s="16"/>
      <c r="R436" s="14"/>
    </row>
    <row r="437" spans="1:18" s="9" customFormat="1" x14ac:dyDescent="0.25">
      <c r="A437" s="14"/>
      <c r="B437" s="14"/>
      <c r="C437" s="15"/>
      <c r="D437" s="15"/>
      <c r="E437" s="13"/>
      <c r="F437" s="16"/>
      <c r="G437" s="13"/>
      <c r="H437" s="14"/>
      <c r="I437" s="14"/>
      <c r="J437" s="14"/>
      <c r="L437" s="14"/>
      <c r="M437" s="14"/>
      <c r="N437" s="15"/>
      <c r="O437" s="13"/>
      <c r="P437" s="13"/>
      <c r="Q437" s="16"/>
      <c r="R437" s="14"/>
    </row>
    <row r="438" spans="1:18" s="9" customFormat="1" x14ac:dyDescent="0.25">
      <c r="A438" s="14"/>
      <c r="B438" s="14"/>
      <c r="C438" s="15"/>
      <c r="D438" s="15"/>
      <c r="E438" s="13"/>
      <c r="F438" s="16"/>
      <c r="G438" s="13"/>
      <c r="H438" s="14"/>
      <c r="I438" s="14"/>
      <c r="J438" s="14"/>
      <c r="L438" s="14"/>
      <c r="M438" s="14"/>
      <c r="N438" s="14"/>
      <c r="O438" s="14"/>
      <c r="P438" s="14"/>
      <c r="Q438" s="14"/>
      <c r="R438" s="14"/>
    </row>
    <row r="439" spans="1:18" s="9" customFormat="1" x14ac:dyDescent="0.25">
      <c r="A439" s="14"/>
      <c r="B439" s="14"/>
      <c r="C439" s="15"/>
      <c r="D439" s="15"/>
      <c r="E439" s="13"/>
      <c r="F439" s="16"/>
      <c r="G439" s="13"/>
      <c r="H439" s="14"/>
      <c r="I439" s="14"/>
      <c r="J439" s="14"/>
      <c r="L439" s="17"/>
      <c r="M439" s="14"/>
      <c r="N439" s="14"/>
      <c r="O439" s="14"/>
      <c r="P439" s="17"/>
      <c r="Q439" s="14"/>
      <c r="R439" s="14"/>
    </row>
    <row r="440" spans="1:18" s="9" customForma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L440" s="14"/>
      <c r="M440" s="14"/>
      <c r="N440" s="15"/>
      <c r="O440" s="13"/>
      <c r="P440" s="13"/>
      <c r="Q440" s="16"/>
      <c r="R440" s="14"/>
    </row>
    <row r="441" spans="1:18" s="9" customForma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L441" s="14"/>
      <c r="M441" s="14"/>
      <c r="N441" s="15"/>
      <c r="O441" s="13"/>
      <c r="P441" s="13"/>
      <c r="Q441" s="16"/>
      <c r="R441" s="14"/>
    </row>
    <row r="442" spans="1:18" s="9" customForma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L442" s="14"/>
      <c r="M442" s="14"/>
      <c r="N442" s="15"/>
      <c r="O442" s="13"/>
      <c r="P442" s="13"/>
      <c r="Q442" s="16"/>
      <c r="R442" s="14"/>
    </row>
    <row r="443" spans="1:18" s="9" customForma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L443" s="14"/>
      <c r="M443" s="14"/>
      <c r="N443" s="15"/>
      <c r="O443" s="13"/>
      <c r="P443" s="13"/>
      <c r="Q443" s="16"/>
      <c r="R443" s="14"/>
    </row>
    <row r="444" spans="1:18" s="9" customForma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L444" s="14"/>
      <c r="M444" s="14"/>
      <c r="N444" s="15"/>
      <c r="O444" s="13"/>
      <c r="P444" s="13"/>
      <c r="Q444" s="16"/>
      <c r="R444" s="14"/>
    </row>
    <row r="445" spans="1:18" s="9" customForma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L445" s="14"/>
      <c r="M445" s="14"/>
      <c r="N445" s="15"/>
      <c r="O445" s="13"/>
      <c r="P445" s="13"/>
      <c r="Q445" s="16"/>
      <c r="R445" s="14"/>
    </row>
    <row r="446" spans="1:18" s="9" customForma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L446" s="14"/>
      <c r="M446" s="14"/>
      <c r="N446" s="15"/>
      <c r="O446" s="13"/>
      <c r="P446" s="13"/>
      <c r="Q446" s="16"/>
      <c r="R446" s="14"/>
    </row>
    <row r="447" spans="1:18" s="9" customForma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L447" s="14"/>
      <c r="M447" s="14"/>
      <c r="N447" s="15"/>
      <c r="O447" s="13"/>
      <c r="P447" s="13"/>
      <c r="Q447" s="16"/>
      <c r="R447" s="14"/>
    </row>
    <row r="448" spans="1:18" x14ac:dyDescent="0.25">
      <c r="L448" s="14"/>
      <c r="M448" s="14"/>
      <c r="N448" s="15"/>
      <c r="O448" s="13"/>
      <c r="P448" s="13"/>
      <c r="Q448" s="16"/>
      <c r="R448" s="14"/>
    </row>
    <row r="449" spans="12:18" x14ac:dyDescent="0.25">
      <c r="L449" s="14"/>
      <c r="M449" s="14"/>
      <c r="N449" s="15"/>
      <c r="O449" s="13"/>
      <c r="P449" s="13"/>
      <c r="Q449" s="16"/>
      <c r="R449" s="14"/>
    </row>
    <row r="450" spans="12:18" x14ac:dyDescent="0.25">
      <c r="L450" s="14"/>
      <c r="M450" s="14"/>
      <c r="N450" s="15"/>
      <c r="O450" s="13"/>
      <c r="P450" s="13"/>
      <c r="Q450" s="16"/>
      <c r="R450" s="14"/>
    </row>
    <row r="451" spans="12:18" x14ac:dyDescent="0.25">
      <c r="L451" s="14"/>
      <c r="M451" s="14"/>
      <c r="N451" s="15"/>
      <c r="O451" s="13"/>
      <c r="P451" s="13"/>
      <c r="Q451" s="16"/>
      <c r="R451" s="14"/>
    </row>
    <row r="452" spans="12:18" ht="46.5" customHeight="1" x14ac:dyDescent="0.25">
      <c r="L452" s="14"/>
      <c r="M452" s="14"/>
      <c r="N452" s="15"/>
      <c r="O452" s="13"/>
      <c r="P452" s="13"/>
      <c r="Q452" s="16"/>
      <c r="R452" s="14"/>
    </row>
    <row r="453" spans="12:18" x14ac:dyDescent="0.25">
      <c r="L453" s="19"/>
      <c r="M453" s="19"/>
      <c r="N453" s="19"/>
      <c r="O453" s="19"/>
      <c r="P453" s="19"/>
      <c r="Q453" s="19"/>
      <c r="R453" s="14"/>
    </row>
    <row r="454" spans="12:18" x14ac:dyDescent="0.25">
      <c r="L454" s="19"/>
      <c r="M454" s="19"/>
      <c r="N454" s="19"/>
      <c r="O454" s="19"/>
      <c r="P454" s="19"/>
      <c r="Q454" s="19"/>
      <c r="R454" s="19"/>
    </row>
  </sheetData>
  <sortState ref="A14:S393">
    <sortCondition ref="B14:B393"/>
  </sortState>
  <mergeCells count="7">
    <mergeCell ref="A6:J6"/>
    <mergeCell ref="A396:G396"/>
    <mergeCell ref="A397:G397"/>
    <mergeCell ref="A398:J398"/>
    <mergeCell ref="A400:J400"/>
    <mergeCell ref="A9:E9"/>
    <mergeCell ref="A395:G395"/>
  </mergeCells>
  <phoneticPr fontId="3" type="noConversion"/>
  <pageMargins left="0.23622047244094491" right="0.23622047244094491" top="0.39370078740157483" bottom="0.3937007874015748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Invitrogen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Malwina Szczawińska</cp:lastModifiedBy>
  <cp:lastPrinted>2017-01-23T12:21:53Z</cp:lastPrinted>
  <dcterms:created xsi:type="dcterms:W3CDTF">2015-06-19T07:47:46Z</dcterms:created>
  <dcterms:modified xsi:type="dcterms:W3CDTF">2019-09-12T13:40:14Z</dcterms:modified>
</cp:coreProperties>
</file>