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AZP-261-15-2019_Odczynniki_ostateczna wersja\2. SIWZ + zmiana\"/>
    </mc:Choice>
  </mc:AlternateContent>
  <bookViews>
    <workbookView xWindow="0" yWindow="0" windowWidth="28800" windowHeight="12330"/>
  </bookViews>
  <sheets>
    <sheet name="Merck" sheetId="1" r:id="rId1"/>
  </sheets>
  <calcPr calcId="162913"/>
</workbook>
</file>

<file path=xl/calcChain.xml><?xml version="1.0" encoding="utf-8"?>
<calcChain xmlns="http://schemas.openxmlformats.org/spreadsheetml/2006/main">
  <c r="A15" i="1" l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" i="1" l="1"/>
</calcChain>
</file>

<file path=xl/sharedStrings.xml><?xml version="1.0" encoding="utf-8"?>
<sst xmlns="http://schemas.openxmlformats.org/spreadsheetml/2006/main" count="394" uniqueCount="298">
  <si>
    <t>(asortymentowo – cenowe)</t>
  </si>
  <si>
    <t>Tabela I</t>
  </si>
  <si>
    <t>SCR006</t>
  </si>
  <si>
    <t>12659-250GM</t>
  </si>
  <si>
    <t>MAB4417</t>
  </si>
  <si>
    <t>ABN91</t>
  </si>
  <si>
    <t>05-718</t>
  </si>
  <si>
    <t>MABN68</t>
  </si>
  <si>
    <t>07-473</t>
  </si>
  <si>
    <t>DF-042-B</t>
  </si>
  <si>
    <t>MR-070-D</t>
  </si>
  <si>
    <t>MAB5406</t>
  </si>
  <si>
    <t>AB3080</t>
  </si>
  <si>
    <t>MAB374</t>
  </si>
  <si>
    <t>364205-5MG</t>
  </si>
  <si>
    <t>MAB3580</t>
  </si>
  <si>
    <t>4200-0140</t>
  </si>
  <si>
    <t>WBKLS0500</t>
  </si>
  <si>
    <t>WBLUC0500</t>
  </si>
  <si>
    <t>444252-1MG</t>
  </si>
  <si>
    <t>MAB377</t>
  </si>
  <si>
    <t>MAB5384</t>
  </si>
  <si>
    <t>AB9610</t>
  </si>
  <si>
    <t>MAB345</t>
  </si>
  <si>
    <t>MAB3738</t>
  </si>
  <si>
    <t>MAB1562</t>
  </si>
  <si>
    <t>MAB1598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</si>
  <si>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</si>
  <si>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</si>
  <si>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</si>
  <si>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</si>
  <si>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</si>
  <si>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</si>
  <si>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</si>
  <si>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</si>
  <si>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</si>
  <si>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Działając w imieniu i na rzecz Wykonawcy oświadczam, że oferujemy poniższe odczynniki laboratoryjne
</t>
  </si>
  <si>
    <t>100 ml</t>
  </si>
  <si>
    <t>100 µg</t>
  </si>
  <si>
    <t>200 µg</t>
  </si>
  <si>
    <t>50 µg</t>
  </si>
  <si>
    <t>1 mg</t>
  </si>
  <si>
    <t>2 x 250 ml</t>
  </si>
  <si>
    <t>500 ml</t>
  </si>
  <si>
    <t>500 szt.</t>
  </si>
  <si>
    <t>0110-8569</t>
  </si>
  <si>
    <t>SERVICE, PM KIT, MUS</t>
  </si>
  <si>
    <t>1 zestaw</t>
  </si>
  <si>
    <t>US172620-1KIT</t>
  </si>
  <si>
    <t>MPX-CAL-K25</t>
  </si>
  <si>
    <t>MAGPIX Calibration K</t>
  </si>
  <si>
    <t>MPX-PVER-K25</t>
  </si>
  <si>
    <t>MAGPIX Performance V</t>
  </si>
  <si>
    <t>401315-2ML</t>
  </si>
  <si>
    <t>100 µl</t>
  </si>
  <si>
    <t>CP06-100UG</t>
  </si>
  <si>
    <t>OP92-100UG</t>
  </si>
  <si>
    <t>OP95-100UG</t>
  </si>
  <si>
    <t>566807-1SET</t>
  </si>
  <si>
    <t>662005-1MG</t>
  </si>
  <si>
    <t>US1178501-5MG</t>
  </si>
  <si>
    <t>239835-100MG</t>
  </si>
  <si>
    <t>US1474787-10MG</t>
  </si>
  <si>
    <t>Human Insulin ELISA</t>
  </si>
  <si>
    <t>126609-5GM</t>
  </si>
  <si>
    <t>71091-3</t>
  </si>
  <si>
    <t>250 u</t>
  </si>
  <si>
    <t>407207-1KIT</t>
  </si>
  <si>
    <t>MCH600103</t>
  </si>
  <si>
    <t>MCH100102</t>
  </si>
  <si>
    <t>MCH100110</t>
  </si>
  <si>
    <t>MCH200109</t>
  </si>
  <si>
    <t>MCH100114</t>
  </si>
  <si>
    <t>1000-0785</t>
  </si>
  <si>
    <t>17-641</t>
  </si>
  <si>
    <t>MPXDF-4PK</t>
  </si>
  <si>
    <t>MCYTOMAG-70K-08</t>
  </si>
  <si>
    <t>RECYTMAG-65K-08</t>
  </si>
  <si>
    <t>AB1541</t>
  </si>
  <si>
    <t>AB9864</t>
  </si>
  <si>
    <t>06-574</t>
  </si>
  <si>
    <t>07-442</t>
  </si>
  <si>
    <t>AB1554</t>
  </si>
  <si>
    <t>AB144P</t>
  </si>
  <si>
    <t>AP308P</t>
  </si>
  <si>
    <t>AP106P</t>
  </si>
  <si>
    <t>CC1100</t>
  </si>
  <si>
    <t>07-449</t>
  </si>
  <si>
    <t>MABN50</t>
  </si>
  <si>
    <t>06-935</t>
  </si>
  <si>
    <t>ABE457</t>
  </si>
  <si>
    <t>ABN454</t>
  </si>
  <si>
    <t>ABS1024</t>
  </si>
  <si>
    <t>AB911</t>
  </si>
  <si>
    <t>AB3201</t>
  </si>
  <si>
    <t>AP132P</t>
  </si>
  <si>
    <t>MAB5204</t>
  </si>
  <si>
    <t>12-349</t>
  </si>
  <si>
    <t>05-532</t>
  </si>
  <si>
    <t>ABN78</t>
  </si>
  <si>
    <t>ECM625</t>
  </si>
  <si>
    <t>EZHI-14K</t>
  </si>
  <si>
    <t>EZHL-80SK</t>
  </si>
  <si>
    <t>EZRMI-13K</t>
  </si>
  <si>
    <t>EZML-82K</t>
  </si>
  <si>
    <t>NY1004700</t>
  </si>
  <si>
    <t>16-156</t>
  </si>
  <si>
    <t>16-266</t>
  </si>
  <si>
    <t>PICM0RG50</t>
  </si>
  <si>
    <t>WBLUF0500</t>
  </si>
  <si>
    <t>WBKLS0050</t>
  </si>
  <si>
    <t>Accumax cell detachment solution</t>
  </si>
  <si>
    <t>Lp.</t>
  </si>
  <si>
    <t>250 gm</t>
  </si>
  <si>
    <t>Albumin, Bovine Serum, Fraction V, Low Heavy Metals</t>
  </si>
  <si>
    <t>Anti-Achaete Scute homolog 2 Antibody, clone 8F1</t>
  </si>
  <si>
    <t>Anti-NeuN Antibody</t>
  </si>
  <si>
    <t>Anti-PML Antibody, clone 36.1-104</t>
  </si>
  <si>
    <t>Anti-PSD95 Antibody, clone K28/43</t>
  </si>
  <si>
    <t>Anti-trimethyl-Histone H3 (Lys4) Antibody</t>
  </si>
  <si>
    <t>BrdU Cell Proliferation Assay Kit</t>
  </si>
  <si>
    <t>200 assays</t>
  </si>
  <si>
    <t>2,5 l</t>
  </si>
  <si>
    <t>Chloroform do analizy EMSURE® ACS,ISO,Reag. Ph Eur</t>
  </si>
  <si>
    <t>EmbryoMax® DMEM/F12, with L-Glutamine, without HEPES</t>
  </si>
  <si>
    <t>EmbryoMax® Human Tubal Fluid (HTF) (1X), liquid, for Mouse IVF</t>
  </si>
  <si>
    <t>50 ml</t>
  </si>
  <si>
    <t>Anti-GAD67 Antibody, clone 1G10.2</t>
  </si>
  <si>
    <t>500 µg</t>
  </si>
  <si>
    <t>Anti-Green Fluorescent Protein Antibody</t>
  </si>
  <si>
    <t>Anti-Glyceraldehyde-3-Phosphate Dehydrogenase Antibody, clone 6C5</t>
  </si>
  <si>
    <t>GM 6001 - CAS 142880-36-2 - Calbiochem</t>
  </si>
  <si>
    <t>5 mg</t>
  </si>
  <si>
    <t>Guava Instrument Cleaning Fluid (ICF)</t>
  </si>
  <si>
    <t>Immobilon Western Chemiluminescent HRP Substrate</t>
  </si>
  <si>
    <t>MMP-9/MMP-13 Inhibitor I - CAS 204140-01-2 - Calbiochem</t>
  </si>
  <si>
    <t>Anti-NeuN Antibody, clone A60</t>
  </si>
  <si>
    <t>Anti-NG2 Chondroitin Sulfate Proteoglycan Antibody</t>
  </si>
  <si>
    <t>Anti-Olig-2 Antibody</t>
  </si>
  <si>
    <t>Anti-O4 Antibody, clone 81</t>
  </si>
  <si>
    <t>1 l</t>
  </si>
  <si>
    <t>Water for chromatography</t>
  </si>
  <si>
    <t>Sodium Hydroxide</t>
  </si>
  <si>
    <t>Anti-Prion Protein Antibody, a.a. 109-112, clone 3F4</t>
  </si>
  <si>
    <t>Anti-Post Synaptic Density Protein 95 Antibody, clone 7E3-1B8</t>
  </si>
  <si>
    <t>Bulion LB (wg MILLERA)</t>
  </si>
  <si>
    <t>Ekstrakt drożdżowy granulowany</t>
  </si>
  <si>
    <t>Chlorek 2,3,5-trifenylotetrazoliowy (TTC)</t>
  </si>
  <si>
    <t>10 g</t>
  </si>
  <si>
    <t>500 g</t>
  </si>
  <si>
    <t>Żel krzemionkowy do TLC 60</t>
  </si>
  <si>
    <t>25 szt.</t>
  </si>
  <si>
    <t>Muse® Count &amp; Viability Assay Kit</t>
  </si>
  <si>
    <t>600 testów</t>
  </si>
  <si>
    <t>Muse® Count &amp;Viability Assay Kit</t>
  </si>
  <si>
    <t>100 testów</t>
  </si>
  <si>
    <t>Muse® Mitopotential Assay Kit</t>
  </si>
  <si>
    <t>Muse™Autophagy LC3-antibody based Kit</t>
  </si>
  <si>
    <t>Muse™ Ki67 Proliferation Kit</t>
  </si>
  <si>
    <t>DPX nowy</t>
  </si>
  <si>
    <t>Olejek imersyjny</t>
  </si>
  <si>
    <t>Parafina pastylki</t>
  </si>
  <si>
    <t>4 x 2,5 kg</t>
  </si>
  <si>
    <t>1.5 ml Microcentrifuge tubes - Bag of 500 (conical bottom)</t>
  </si>
  <si>
    <t>ChIPAb+ REST - ChIP Validated Antibody and Primer Set</t>
  </si>
  <si>
    <t>25 testów</t>
  </si>
  <si>
    <t>NovaQUANT™ Human Mitochondrial to Nuclear DNA Ratio Kit</t>
  </si>
  <si>
    <t>4 x 700 ml</t>
  </si>
  <si>
    <t>Goat Anti-Rabbit IgG, H &amp; L Chain Specific Peroxidase Conjugate</t>
  </si>
  <si>
    <t>2 ml</t>
  </si>
  <si>
    <t>Anti-Tryptophan Hydroxylase Antibody</t>
  </si>
  <si>
    <t>Anti-NMDAR1 Antibody, rabbit monoclonal</t>
  </si>
  <si>
    <t>50 µl</t>
  </si>
  <si>
    <t>Anti-TrkA Antibody</t>
  </si>
  <si>
    <t>500 µl</t>
  </si>
  <si>
    <t>1 ml</t>
  </si>
  <si>
    <t xml:space="preserve"> 1,5 ml</t>
  </si>
  <si>
    <t>10 mg</t>
  </si>
  <si>
    <t>100 mg</t>
  </si>
  <si>
    <t>250 ml</t>
  </si>
  <si>
    <t>250 g</t>
  </si>
  <si>
    <t>2,5 L</t>
  </si>
  <si>
    <t>1 L</t>
  </si>
  <si>
    <t>10 ml</t>
  </si>
  <si>
    <t>2 X 25 ml</t>
  </si>
  <si>
    <t>25 g</t>
  </si>
  <si>
    <t>100 szt.</t>
  </si>
  <si>
    <t>50 szt.</t>
  </si>
  <si>
    <t>Anti-trimethyl-Histone H3 (Lys9) Antibody</t>
  </si>
  <si>
    <t>Anti-Nerve Growth Factor Receptor Antibody, p75</t>
  </si>
  <si>
    <t>Anti-Choline Acetyltransferase Antibody</t>
  </si>
  <si>
    <t>Goat Anti-Mouse IgG Antibody, (H+L) HRP conjugate</t>
  </si>
  <si>
    <t>Rabbit Anti-Goat IgG Antibody, HRP conjugate</t>
  </si>
  <si>
    <t>GM6001 MMP Inhibitor Powder</t>
  </si>
  <si>
    <t>Anti-trimethyl-Histone H3 (Lys27) Antibody</t>
  </si>
  <si>
    <t>Anti-Olig2 Antibody, clone 211F1.1</t>
  </si>
  <si>
    <t>Anti-Estrogen Receptor α Antibody</t>
  </si>
  <si>
    <t>Anti-c-Fos Antibody</t>
  </si>
  <si>
    <t>Anti-Tau (T22), oligomeric Antibody</t>
  </si>
  <si>
    <t>Anti-Angiomotin Antibody</t>
  </si>
  <si>
    <t>Anti-α-Tubulin Mouse mAb (DM1A)</t>
  </si>
  <si>
    <t>Anti-BRCA1 (Ab-1) Mouse mAb (MS110)</t>
  </si>
  <si>
    <t>Anti-BRCA2 (Ab-1) Mouse mAb (2B)</t>
  </si>
  <si>
    <t>Anti-Oxytocin Antibody</t>
  </si>
  <si>
    <t>Anti-Tubulin Antibody, Detyrosinated</t>
  </si>
  <si>
    <t>Goat Anti-Rabbit IgG Antibody, Peroxidase Conjugated</t>
  </si>
  <si>
    <t>Anti-Agrin Antibody</t>
  </si>
  <si>
    <t>Goat Anti-Mouse IgG Antibody, HRP conjugate</t>
  </si>
  <si>
    <t>Anti-CaM Kinase II Antibody, α subunit, clone 6G9</t>
  </si>
  <si>
    <t>Anti-NeuN Antibody (rabbit)</t>
  </si>
  <si>
    <t>PhosphoDetect™ Anti-Shc/p66 (pSer³⁶) Mouse mAb (6E10)</t>
  </si>
  <si>
    <t>U0126 - CAS 109511-58-2 - Calbiochem</t>
  </si>
  <si>
    <t>APT1 Inhibitor, palmostatin B - Calbiochem</t>
  </si>
  <si>
    <t>Cyclosporin A, Tolypocladium inflatum - CAS 59865-13-3 - Calbiochem</t>
  </si>
  <si>
    <t>MG-132, ≥95% by HPLC - CAS 133407-82-6 - Calbiochem</t>
  </si>
  <si>
    <t>In Vitro Angiogenesis Assay Kit</t>
  </si>
  <si>
    <t>1 zestaw 
(96-well strip plate)</t>
  </si>
  <si>
    <t>Human Leptin "Dual Range" ELISA</t>
  </si>
  <si>
    <t>1 zestaw
(96-well strip plate)</t>
  </si>
  <si>
    <t>Rat/Mouse Insulin ELISA</t>
  </si>
  <si>
    <t>Mouse Leptin ELISA</t>
  </si>
  <si>
    <t>Albumin, Bovine Serum, Fraction V, Fatty Acid-Free, Nuclease- and Protease-Free</t>
  </si>
  <si>
    <t>5 gm</t>
  </si>
  <si>
    <t>NovaTaq™ Hot Start DNA Polymerase</t>
  </si>
  <si>
    <t>Ethanol for molecular biology</t>
  </si>
  <si>
    <t>Eter diizopropylowy (stabilizowany BHT)</t>
  </si>
  <si>
    <t>Wodorotlenek sodowy (tabletki do analizy EMSURE®)</t>
  </si>
  <si>
    <t>Siarczan miedzi(II) bezwodny (tabletki do analizy EMSURE®)</t>
  </si>
  <si>
    <t>Octan sodu, trihydrat (do analizy EMSURE®)</t>
  </si>
  <si>
    <t>Chloroform (do analizy EMSURE®)</t>
  </si>
  <si>
    <t>n-Heptan (EMPLURA®)</t>
  </si>
  <si>
    <t>Nylon Net Filter</t>
  </si>
  <si>
    <t>Protein A Agarose, Fast Flow</t>
  </si>
  <si>
    <t>Protein G Agarose, Fast Flow</t>
  </si>
  <si>
    <t>Millicell Cell Culture Insert, 30 mm, hydrophilic PTFE, 0.4 µm</t>
  </si>
  <si>
    <t>Błękit brylantowy R 250 (C.I. 42660)</t>
  </si>
  <si>
    <t>SignalBoost™Immunoreaction Enhancer Kit</t>
  </si>
  <si>
    <t>Parafina ciekła</t>
  </si>
  <si>
    <t>07-356</t>
  </si>
  <si>
    <t>AG968-1MG</t>
  </si>
  <si>
    <t>AP307P</t>
  </si>
  <si>
    <t>GF439</t>
  </si>
  <si>
    <t>MAB5406-100UG</t>
  </si>
  <si>
    <t>MABN833</t>
  </si>
  <si>
    <t>MR-056-F</t>
  </si>
  <si>
    <t>MR-107-D</t>
  </si>
  <si>
    <t>SCM141</t>
  </si>
  <si>
    <t>SCR103</t>
  </si>
  <si>
    <t>SM-2003-C</t>
  </si>
  <si>
    <t>TMS-008-C</t>
  </si>
  <si>
    <t>TMS-009-C</t>
  </si>
  <si>
    <t>WBLUF0100</t>
  </si>
  <si>
    <t>5 L</t>
  </si>
  <si>
    <t>1L</t>
  </si>
  <si>
    <t>5 µg</t>
  </si>
  <si>
    <t>Formaldehyd, roztwór 4 %, zbuforowany, pH 6,9</t>
  </si>
  <si>
    <t>n-Hexane for gas chromatography MS SupraSolv®</t>
  </si>
  <si>
    <t>Dichloromethane for spectroscopy Uvasol®</t>
  </si>
  <si>
    <t>Odczynnik fenolowy Folina-Ciocalteu</t>
  </si>
  <si>
    <t>Anti-NR3A Antibody</t>
  </si>
  <si>
    <t>β Amyloid 1-42, aβ, ultra pure, HFIP, recombinant human</t>
  </si>
  <si>
    <t>Goat Anti-Rabbit IgG Antibody, (H+L) HRP conjugate</t>
  </si>
  <si>
    <t>HumanKine® TGF beta 1, Human Recombinant Xeno-Free</t>
  </si>
  <si>
    <t>Anti-phospho Drebrin (Ser142), clone 3C14 Antibody</t>
  </si>
  <si>
    <t>EmbryoMax® FHM Mouse Embryo Media
(1X), Liquid, with Phenol Red &amp; Hyaluronidase</t>
  </si>
  <si>
    <t>EmbryoMax® KSOM Mouse Embryo Media
(1X), Liquid, with 1/2 Amino Acids w/o BSA</t>
  </si>
  <si>
    <t>PLTMax Human Platelet Lysate</t>
  </si>
  <si>
    <t>Collagenase type I</t>
  </si>
  <si>
    <t>250 mg</t>
  </si>
  <si>
    <t>Trypsin-EDTA, In Hank's Balanced Salt Solution, 0,25% Trypsin and 1mM EDTA, without Ca2+ and Mg2+</t>
  </si>
  <si>
    <t>Alizarin-Red Staining Solution</t>
  </si>
  <si>
    <t>2 x 50 ml</t>
  </si>
  <si>
    <t>Safranin-O Staining Solution</t>
  </si>
  <si>
    <t>Immobilon Forte Western HRP substrate</t>
  </si>
  <si>
    <t>MILLIPLEX MAP Rat Cytokine/Chemokine Magnetic Bead Panel - Immunology Multiplex Assay</t>
  </si>
  <si>
    <t>MILLIPLEX MAP Mouse Cytokine/Chemokine Magnetic Bead Panel - Immunology Multiplex Assay</t>
  </si>
  <si>
    <t>MAGPIX Drive Fluid 4 pack</t>
  </si>
  <si>
    <r>
      <t xml:space="preserve">Nazwa produktu </t>
    </r>
    <r>
      <rPr>
        <b/>
        <sz val="11"/>
        <rFont val="Calibri"/>
        <family val="2"/>
        <charset val="238"/>
      </rPr>
      <t>Merck</t>
    </r>
  </si>
  <si>
    <t>Numer 
katalogowy Merck</t>
  </si>
  <si>
    <t>Jednostka produktu</t>
  </si>
  <si>
    <t>Ilość</t>
  </si>
  <si>
    <r>
      <t>Immobilon Classico Western HRP substrate, 1 bottle for 5000 cm</t>
    </r>
    <r>
      <rPr>
        <vertAlign val="superscript"/>
        <sz val="11"/>
        <rFont val="Calibri"/>
        <family val="2"/>
        <charset val="238"/>
      </rPr>
      <t>2</t>
    </r>
  </si>
  <si>
    <r>
      <t>Immobilon Forte Western HRP substrate, 1 bottle for 5000 cm</t>
    </r>
    <r>
      <rPr>
        <vertAlign val="superscript"/>
        <sz val="11"/>
        <rFont val="Calibri"/>
        <family val="2"/>
        <charset val="238"/>
      </rPr>
      <t>2</t>
    </r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</si>
  <si>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</si>
  <si>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</si>
  <si>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</si>
  <si>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</si>
  <si>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</si>
  <si>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</si>
  <si>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</si>
  <si>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</si>
  <si>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</si>
  <si>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</si>
  <si>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</si>
  <si>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</si>
  <si>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</si>
  <si>
    <t>ZESTAWIENIE ODCZYNNIKÓW, część nr 8</t>
  </si>
  <si>
    <r>
      <t>Załącznik nr 2.8 do SIWZ</t>
    </r>
    <r>
      <rPr>
        <sz val="11"/>
        <color rgb="FFFF0000"/>
        <rFont val="Calibri"/>
        <family val="2"/>
        <charset val="238"/>
      </rPr>
      <t xml:space="preserve"> - zmiana z dnia 12.09.2019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</si>
</sst>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PLN&quot;"/>
  </numFmts>
  <fonts count="13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vertAlign val="superscript"/>
      <sz val="11"/>
      <name val="Calibri"/>
      <family val="2"/>
      <charset val="238"/>
    </font>
    <font>
      <strike/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9" fontId="0" fillId="0" borderId="1" xfId="1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0" fillId="0" borderId="0" xfId="0" applyFont="1"/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Font="1" applyAlignment="1">
      <alignment wrapText="1"/>
    </xf>
    <xf numFmtId="0" fontId="0" fillId="0" borderId="0" xfId="0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4"/>
  <sheetViews>
    <sheetView tabSelected="1" workbookViewId="0"/>
  </sheetViews>
  <sheetFormatPr defaultRowHeight="15" x14ac:dyDescent="0.25"/>
  <cols>
    <col min="1" max="1" width="5" style="1" customWidth="1"/>
    <col min="2" max="2" width="18.5703125" style="1" customWidth="1"/>
    <col min="3" max="3" width="57.85546875" style="1" customWidth="1"/>
    <col min="4" max="4" width="25.85546875" style="1" customWidth="1"/>
    <col min="5" max="5" width="19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1" width="9.140625" style="10"/>
    <col min="12" max="16384" width="9.140625" style="1"/>
  </cols>
  <sheetData>
    <row r="1" spans="1:20" x14ac:dyDescent="0.25">
      <c r="J1" s="44" t="s">
        <v>297</v>
      </c>
    </row>
    <row r="3" spans="1:20" ht="18.75" x14ac:dyDescent="0.3">
      <c r="D3" s="3" t="s">
        <v>296</v>
      </c>
      <c r="L3" s="29"/>
    </row>
    <row r="4" spans="1:20" x14ac:dyDescent="0.25">
      <c r="D4" s="2" t="s">
        <v>0</v>
      </c>
    </row>
    <row r="6" spans="1:20" ht="35.25" customHeight="1" x14ac:dyDescent="0.25">
      <c r="A6" s="52" t="s">
        <v>295</v>
      </c>
      <c r="B6" s="52"/>
      <c r="C6" s="52"/>
      <c r="D6" s="52"/>
      <c r="E6" s="52"/>
      <c r="F6" s="52"/>
      <c r="G6" s="52"/>
      <c r="H6" s="52"/>
      <c r="I6" s="52"/>
      <c r="J6" s="52"/>
      <c r="K6" s="13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1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1"/>
      <c r="L8" s="2"/>
      <c r="M8" s="2"/>
      <c r="N8" s="2"/>
      <c r="O8" s="2"/>
      <c r="P8" s="2"/>
      <c r="Q8" s="2"/>
      <c r="R8" s="2"/>
      <c r="S8" s="2"/>
      <c r="T8" s="2"/>
    </row>
    <row r="9" spans="1:20" ht="15" customHeight="1" x14ac:dyDescent="0.25">
      <c r="A9" s="51" t="s">
        <v>36</v>
      </c>
      <c r="B9" s="51"/>
      <c r="C9" s="51"/>
      <c r="D9" s="51"/>
      <c r="E9" s="51"/>
      <c r="F9" s="51"/>
      <c r="G9" s="51"/>
      <c r="H9" s="51"/>
      <c r="I9" s="51"/>
      <c r="J9" s="51"/>
    </row>
    <row r="10" spans="1:20" x14ac:dyDescent="0.25">
      <c r="A10" s="1" t="s">
        <v>1</v>
      </c>
    </row>
    <row r="11" spans="1:20" s="7" customFormat="1" ht="73.5" customHeight="1" x14ac:dyDescent="0.25">
      <c r="A11" s="4" t="s">
        <v>112</v>
      </c>
      <c r="B11" s="5" t="s">
        <v>278</v>
      </c>
      <c r="C11" s="11" t="s">
        <v>277</v>
      </c>
      <c r="D11" s="11" t="s">
        <v>283</v>
      </c>
      <c r="E11" s="5" t="s">
        <v>279</v>
      </c>
      <c r="F11" s="5" t="s">
        <v>280</v>
      </c>
      <c r="G11" s="5" t="s">
        <v>284</v>
      </c>
      <c r="H11" s="5" t="s">
        <v>285</v>
      </c>
      <c r="I11" s="6" t="s">
        <v>286</v>
      </c>
      <c r="J11" s="5" t="s">
        <v>287</v>
      </c>
      <c r="K11" s="18"/>
    </row>
    <row r="12" spans="1:20" s="7" customFormat="1" x14ac:dyDescent="0.25">
      <c r="A12" s="8" t="s">
        <v>27</v>
      </c>
      <c r="B12" s="8" t="s">
        <v>28</v>
      </c>
      <c r="C12" s="8" t="s">
        <v>29</v>
      </c>
      <c r="D12" s="8" t="s">
        <v>30</v>
      </c>
      <c r="E12" s="9" t="s">
        <v>31</v>
      </c>
      <c r="F12" s="8" t="s">
        <v>32</v>
      </c>
      <c r="G12" s="9" t="s">
        <v>33</v>
      </c>
      <c r="H12" s="9" t="s">
        <v>288</v>
      </c>
      <c r="I12" s="9" t="s">
        <v>34</v>
      </c>
      <c r="J12" s="9" t="s">
        <v>289</v>
      </c>
      <c r="K12" s="18"/>
    </row>
    <row r="13" spans="1:20" s="7" customFormat="1" x14ac:dyDescent="0.25">
      <c r="A13" s="15">
        <v>1</v>
      </c>
      <c r="B13" s="35">
        <v>2750</v>
      </c>
      <c r="C13" s="35" t="s">
        <v>120</v>
      </c>
      <c r="D13" s="35"/>
      <c r="E13" s="20" t="s">
        <v>121</v>
      </c>
      <c r="F13" s="37">
        <v>1</v>
      </c>
      <c r="G13" s="36"/>
      <c r="H13" s="38"/>
      <c r="I13" s="16"/>
      <c r="J13" s="17"/>
      <c r="K13" s="19"/>
    </row>
    <row r="14" spans="1:20" s="7" customFormat="1" ht="18" customHeight="1" x14ac:dyDescent="0.25">
      <c r="A14" s="15">
        <f>+A13+1</f>
        <v>2</v>
      </c>
      <c r="B14" s="35">
        <v>102445</v>
      </c>
      <c r="C14" s="35" t="s">
        <v>123</v>
      </c>
      <c r="D14" s="35"/>
      <c r="E14" s="20" t="s">
        <v>122</v>
      </c>
      <c r="F14" s="37">
        <v>1</v>
      </c>
      <c r="G14" s="36"/>
      <c r="H14" s="38"/>
      <c r="I14" s="16"/>
      <c r="J14" s="17"/>
      <c r="K14" s="22"/>
    </row>
    <row r="15" spans="1:20" s="7" customFormat="1" x14ac:dyDescent="0.25">
      <c r="A15" s="15">
        <f t="shared" ref="A15:A78" si="0">+A14+1</f>
        <v>3</v>
      </c>
      <c r="B15" s="35">
        <v>1004965000</v>
      </c>
      <c r="C15" s="35" t="s">
        <v>255</v>
      </c>
      <c r="D15" s="35"/>
      <c r="E15" s="20" t="s">
        <v>252</v>
      </c>
      <c r="F15" s="37">
        <v>1</v>
      </c>
      <c r="G15" s="36"/>
      <c r="H15" s="38"/>
      <c r="I15" s="16"/>
      <c r="J15" s="17"/>
      <c r="K15" s="18"/>
    </row>
    <row r="16" spans="1:20" s="7" customFormat="1" x14ac:dyDescent="0.25">
      <c r="A16" s="15">
        <f t="shared" si="0"/>
        <v>4</v>
      </c>
      <c r="B16" s="35">
        <v>1005790500</v>
      </c>
      <c r="C16" s="35" t="s">
        <v>159</v>
      </c>
      <c r="D16" s="35"/>
      <c r="E16" s="20" t="s">
        <v>43</v>
      </c>
      <c r="F16" s="37">
        <v>1</v>
      </c>
      <c r="G16" s="36"/>
      <c r="H16" s="38"/>
      <c r="I16" s="16"/>
      <c r="J16" s="17"/>
      <c r="K16" s="18"/>
    </row>
    <row r="17" spans="1:11" s="7" customFormat="1" ht="15.75" customHeight="1" x14ac:dyDescent="0.25">
      <c r="A17" s="15">
        <f t="shared" si="0"/>
        <v>5</v>
      </c>
      <c r="B17" s="35">
        <v>1007951000</v>
      </c>
      <c r="C17" s="35" t="s">
        <v>256</v>
      </c>
      <c r="D17" s="35"/>
      <c r="E17" s="20" t="s">
        <v>253</v>
      </c>
      <c r="F17" s="37">
        <v>1</v>
      </c>
      <c r="G17" s="36"/>
      <c r="H17" s="38"/>
      <c r="I17" s="16"/>
      <c r="J17" s="17"/>
      <c r="K17" s="18"/>
    </row>
    <row r="18" spans="1:11" s="7" customFormat="1" ht="17.25" customHeight="1" x14ac:dyDescent="0.25">
      <c r="A18" s="15">
        <f t="shared" si="0"/>
        <v>6</v>
      </c>
      <c r="B18" s="35">
        <v>1024452500</v>
      </c>
      <c r="C18" s="35" t="s">
        <v>229</v>
      </c>
      <c r="D18" s="35"/>
      <c r="E18" s="20" t="s">
        <v>181</v>
      </c>
      <c r="F18" s="37">
        <v>3</v>
      </c>
      <c r="G18" s="36"/>
      <c r="H18" s="38"/>
      <c r="I18" s="16"/>
      <c r="J18" s="17"/>
      <c r="K18" s="18"/>
    </row>
    <row r="19" spans="1:11" s="7" customFormat="1" x14ac:dyDescent="0.25">
      <c r="A19" s="15">
        <f t="shared" si="0"/>
        <v>7</v>
      </c>
      <c r="B19" s="35">
        <v>1027910250</v>
      </c>
      <c r="C19" s="35" t="s">
        <v>227</v>
      </c>
      <c r="D19" s="35"/>
      <c r="E19" s="20" t="s">
        <v>180</v>
      </c>
      <c r="F19" s="37">
        <v>1</v>
      </c>
      <c r="G19" s="36"/>
      <c r="H19" s="38"/>
      <c r="I19" s="16"/>
      <c r="J19" s="17"/>
      <c r="K19" s="18"/>
    </row>
    <row r="20" spans="1:11" s="7" customFormat="1" ht="15" customHeight="1" x14ac:dyDescent="0.25">
      <c r="A20" s="15">
        <f t="shared" si="0"/>
        <v>8</v>
      </c>
      <c r="B20" s="35">
        <v>1037530500</v>
      </c>
      <c r="C20" s="35" t="s">
        <v>146</v>
      </c>
      <c r="D20" s="35"/>
      <c r="E20" s="20" t="s">
        <v>149</v>
      </c>
      <c r="F20" s="37">
        <v>1</v>
      </c>
      <c r="G20" s="36"/>
      <c r="H20" s="38"/>
      <c r="I20" s="16"/>
      <c r="J20" s="17"/>
      <c r="K20" s="18"/>
    </row>
    <row r="21" spans="1:11" s="7" customFormat="1" x14ac:dyDescent="0.25">
      <c r="A21" s="15">
        <f t="shared" si="0"/>
        <v>9</v>
      </c>
      <c r="B21" s="35">
        <v>1043651000</v>
      </c>
      <c r="C21" s="35" t="s">
        <v>230</v>
      </c>
      <c r="D21" s="35"/>
      <c r="E21" s="20" t="s">
        <v>182</v>
      </c>
      <c r="F21" s="37">
        <v>7</v>
      </c>
      <c r="G21" s="36"/>
      <c r="H21" s="38"/>
      <c r="I21" s="16"/>
      <c r="J21" s="17"/>
      <c r="K21" s="18"/>
    </row>
    <row r="22" spans="1:11" s="7" customFormat="1" x14ac:dyDescent="0.25">
      <c r="A22" s="15">
        <f t="shared" si="0"/>
        <v>10</v>
      </c>
      <c r="B22" s="35">
        <v>1046990001</v>
      </c>
      <c r="C22" s="35" t="s">
        <v>160</v>
      </c>
      <c r="D22" s="35"/>
      <c r="E22" s="20" t="s">
        <v>37</v>
      </c>
      <c r="F22" s="37">
        <v>1</v>
      </c>
      <c r="G22" s="36"/>
      <c r="H22" s="38"/>
      <c r="I22" s="16"/>
      <c r="J22" s="17"/>
      <c r="K22" s="18"/>
    </row>
    <row r="23" spans="1:11" s="7" customFormat="1" ht="15.75" customHeight="1" x14ac:dyDescent="0.25">
      <c r="A23" s="15">
        <f t="shared" si="0"/>
        <v>11</v>
      </c>
      <c r="B23" s="35">
        <v>1055530001</v>
      </c>
      <c r="C23" s="35" t="s">
        <v>150</v>
      </c>
      <c r="D23" s="35"/>
      <c r="E23" s="20" t="s">
        <v>151</v>
      </c>
      <c r="F23" s="37">
        <v>1</v>
      </c>
      <c r="G23" s="36"/>
      <c r="H23" s="38"/>
      <c r="I23" s="16"/>
      <c r="J23" s="17"/>
      <c r="K23" s="18"/>
    </row>
    <row r="24" spans="1:11" s="7" customFormat="1" ht="16.5" customHeight="1" x14ac:dyDescent="0.25">
      <c r="A24" s="15">
        <f t="shared" si="0"/>
        <v>12</v>
      </c>
      <c r="B24" s="35">
        <v>1060480500</v>
      </c>
      <c r="C24" s="35" t="s">
        <v>257</v>
      </c>
      <c r="D24" s="35"/>
      <c r="E24" s="20" t="s">
        <v>43</v>
      </c>
      <c r="F24" s="37">
        <v>1</v>
      </c>
      <c r="G24" s="36"/>
      <c r="H24" s="38"/>
      <c r="I24" s="16"/>
      <c r="J24" s="17"/>
      <c r="K24" s="18"/>
    </row>
    <row r="25" spans="1:11" s="7" customFormat="1" ht="15" customHeight="1" x14ac:dyDescent="0.25">
      <c r="A25" s="15">
        <f t="shared" si="0"/>
        <v>13</v>
      </c>
      <c r="B25" s="35">
        <v>1062670500</v>
      </c>
      <c r="C25" s="35" t="s">
        <v>228</v>
      </c>
      <c r="D25" s="35"/>
      <c r="E25" s="20" t="s">
        <v>149</v>
      </c>
      <c r="F25" s="37">
        <v>1</v>
      </c>
      <c r="G25" s="36"/>
      <c r="H25" s="38"/>
      <c r="I25" s="16"/>
      <c r="J25" s="17"/>
      <c r="K25" s="18"/>
    </row>
    <row r="26" spans="1:11" s="7" customFormat="1" ht="15" customHeight="1" x14ac:dyDescent="0.25">
      <c r="A26" s="15">
        <f t="shared" si="0"/>
        <v>14</v>
      </c>
      <c r="B26" s="35">
        <v>1064980500</v>
      </c>
      <c r="C26" s="35" t="s">
        <v>226</v>
      </c>
      <c r="D26" s="35"/>
      <c r="E26" s="20" t="s">
        <v>149</v>
      </c>
      <c r="F26" s="37">
        <v>1</v>
      </c>
      <c r="G26" s="36"/>
      <c r="H26" s="38"/>
      <c r="I26" s="16"/>
      <c r="J26" s="17"/>
      <c r="K26" s="18"/>
    </row>
    <row r="27" spans="1:11" s="7" customFormat="1" x14ac:dyDescent="0.25">
      <c r="A27" s="15">
        <f t="shared" si="0"/>
        <v>15</v>
      </c>
      <c r="B27" s="35">
        <v>1071621000</v>
      </c>
      <c r="C27" s="35" t="s">
        <v>237</v>
      </c>
      <c r="D27" s="35"/>
      <c r="E27" s="20" t="s">
        <v>182</v>
      </c>
      <c r="F27" s="37">
        <v>2</v>
      </c>
      <c r="G27" s="36"/>
      <c r="H27" s="38"/>
      <c r="I27" s="16"/>
      <c r="J27" s="17"/>
      <c r="K27" s="18"/>
    </row>
    <row r="28" spans="1:11" s="7" customFormat="1" x14ac:dyDescent="0.25">
      <c r="A28" s="15">
        <f t="shared" si="0"/>
        <v>16</v>
      </c>
      <c r="B28" s="35">
        <v>1071642504</v>
      </c>
      <c r="C28" s="35" t="s">
        <v>161</v>
      </c>
      <c r="D28" s="35"/>
      <c r="E28" s="20" t="s">
        <v>162</v>
      </c>
      <c r="F28" s="37">
        <v>1</v>
      </c>
      <c r="G28" s="36"/>
      <c r="H28" s="38"/>
      <c r="I28" s="16"/>
      <c r="J28" s="17"/>
      <c r="K28" s="18"/>
    </row>
    <row r="29" spans="1:11" s="7" customFormat="1" ht="17.25" customHeight="1" x14ac:dyDescent="0.25">
      <c r="A29" s="15">
        <f t="shared" si="0"/>
        <v>17</v>
      </c>
      <c r="B29" s="35">
        <v>1083800010</v>
      </c>
      <c r="C29" s="35" t="s">
        <v>147</v>
      </c>
      <c r="D29" s="35"/>
      <c r="E29" s="20" t="s">
        <v>148</v>
      </c>
      <c r="F29" s="37">
        <v>1</v>
      </c>
      <c r="G29" s="36"/>
      <c r="H29" s="38"/>
      <c r="I29" s="16"/>
      <c r="J29" s="17"/>
      <c r="K29" s="18"/>
    </row>
    <row r="30" spans="1:11" s="7" customFormat="1" x14ac:dyDescent="0.25">
      <c r="A30" s="15">
        <f t="shared" si="0"/>
        <v>18</v>
      </c>
      <c r="B30" s="35">
        <v>1085430250</v>
      </c>
      <c r="C30" s="35" t="s">
        <v>224</v>
      </c>
      <c r="D30" s="35"/>
      <c r="E30" s="20" t="s">
        <v>179</v>
      </c>
      <c r="F30" s="37">
        <v>6</v>
      </c>
      <c r="G30" s="36"/>
      <c r="H30" s="38"/>
      <c r="I30" s="16"/>
      <c r="J30" s="17"/>
      <c r="K30" s="18"/>
    </row>
    <row r="31" spans="1:11" s="7" customFormat="1" x14ac:dyDescent="0.25">
      <c r="A31" s="15">
        <f t="shared" si="0"/>
        <v>19</v>
      </c>
      <c r="B31" s="35">
        <v>1090010500</v>
      </c>
      <c r="C31" s="35" t="s">
        <v>258</v>
      </c>
      <c r="D31" s="35"/>
      <c r="E31" s="20" t="s">
        <v>43</v>
      </c>
      <c r="F31" s="37">
        <v>1</v>
      </c>
      <c r="G31" s="36"/>
      <c r="H31" s="38"/>
      <c r="I31" s="16"/>
      <c r="J31" s="17"/>
      <c r="K31" s="18"/>
    </row>
    <row r="32" spans="1:11" s="7" customFormat="1" x14ac:dyDescent="0.25">
      <c r="A32" s="15">
        <f t="shared" si="0"/>
        <v>20</v>
      </c>
      <c r="B32" s="35">
        <v>1099130001</v>
      </c>
      <c r="C32" s="35" t="s">
        <v>142</v>
      </c>
      <c r="D32" s="35"/>
      <c r="E32" s="20" t="s">
        <v>140</v>
      </c>
      <c r="F32" s="37">
        <v>1</v>
      </c>
      <c r="G32" s="36"/>
      <c r="H32" s="38"/>
      <c r="I32" s="16"/>
      <c r="J32" s="17"/>
      <c r="K32" s="18"/>
    </row>
    <row r="33" spans="1:11" s="7" customFormat="1" x14ac:dyDescent="0.25">
      <c r="A33" s="15">
        <f t="shared" si="0"/>
        <v>21</v>
      </c>
      <c r="B33" s="35">
        <v>1102850500</v>
      </c>
      <c r="C33" s="35" t="s">
        <v>145</v>
      </c>
      <c r="D33" s="35"/>
      <c r="E33" s="20" t="s">
        <v>43</v>
      </c>
      <c r="F33" s="37">
        <v>1</v>
      </c>
      <c r="G33" s="36"/>
      <c r="H33" s="38"/>
      <c r="I33" s="16"/>
      <c r="J33" s="17"/>
      <c r="K33" s="18"/>
    </row>
    <row r="34" spans="1:11" s="7" customFormat="1" x14ac:dyDescent="0.25">
      <c r="A34" s="15">
        <f t="shared" si="0"/>
        <v>22</v>
      </c>
      <c r="B34" s="35">
        <v>1125530025</v>
      </c>
      <c r="C34" s="35" t="s">
        <v>235</v>
      </c>
      <c r="D34" s="35"/>
      <c r="E34" s="20" t="s">
        <v>185</v>
      </c>
      <c r="F34" s="37">
        <v>1</v>
      </c>
      <c r="G34" s="36"/>
      <c r="H34" s="38"/>
      <c r="I34" s="16"/>
      <c r="J34" s="17"/>
      <c r="K34" s="18"/>
    </row>
    <row r="35" spans="1:11" s="7" customFormat="1" x14ac:dyDescent="0.25">
      <c r="A35" s="15">
        <f t="shared" si="0"/>
        <v>23</v>
      </c>
      <c r="B35" s="35">
        <v>1153332500</v>
      </c>
      <c r="C35" s="35" t="s">
        <v>141</v>
      </c>
      <c r="D35" s="35"/>
      <c r="E35" s="20" t="s">
        <v>122</v>
      </c>
      <c r="F35" s="37">
        <v>1</v>
      </c>
      <c r="G35" s="36"/>
      <c r="H35" s="38"/>
      <c r="I35" s="16"/>
      <c r="J35" s="17"/>
      <c r="K35" s="18"/>
    </row>
    <row r="36" spans="1:11" s="7" customFormat="1" x14ac:dyDescent="0.25">
      <c r="A36" s="15">
        <f t="shared" si="0"/>
        <v>24</v>
      </c>
      <c r="B36" s="35">
        <v>8451231000</v>
      </c>
      <c r="C36" s="35" t="s">
        <v>225</v>
      </c>
      <c r="D36" s="35"/>
      <c r="E36" s="20" t="s">
        <v>182</v>
      </c>
      <c r="F36" s="37">
        <v>4</v>
      </c>
      <c r="G36" s="36"/>
      <c r="H36" s="38"/>
      <c r="I36" s="16"/>
      <c r="J36" s="17"/>
      <c r="K36" s="18"/>
    </row>
    <row r="37" spans="1:11" s="7" customFormat="1" x14ac:dyDescent="0.25">
      <c r="A37" s="45">
        <f t="shared" si="0"/>
        <v>25</v>
      </c>
      <c r="B37" s="46" t="s">
        <v>45</v>
      </c>
      <c r="C37" s="46" t="s">
        <v>46</v>
      </c>
      <c r="D37" s="46"/>
      <c r="E37" s="47" t="s">
        <v>47</v>
      </c>
      <c r="F37" s="45">
        <v>1</v>
      </c>
      <c r="G37" s="36"/>
      <c r="H37" s="38"/>
      <c r="I37" s="16"/>
      <c r="J37" s="17"/>
      <c r="K37" s="18"/>
    </row>
    <row r="38" spans="1:11" s="7" customFormat="1" ht="15.75" customHeight="1" x14ac:dyDescent="0.25">
      <c r="A38" s="15">
        <f t="shared" si="0"/>
        <v>26</v>
      </c>
      <c r="B38" s="35" t="s">
        <v>98</v>
      </c>
      <c r="C38" s="35" t="s">
        <v>208</v>
      </c>
      <c r="D38" s="35"/>
      <c r="E38" s="20" t="s">
        <v>38</v>
      </c>
      <c r="F38" s="37">
        <v>1</v>
      </c>
      <c r="G38" s="36"/>
      <c r="H38" s="38"/>
      <c r="I38" s="16"/>
      <c r="J38" s="17"/>
      <c r="K38" s="18"/>
    </row>
    <row r="39" spans="1:11" s="7" customFormat="1" x14ac:dyDescent="0.25">
      <c r="A39" s="15">
        <f t="shared" si="0"/>
        <v>27</v>
      </c>
      <c r="B39" s="35" t="s">
        <v>6</v>
      </c>
      <c r="C39" s="35" t="s">
        <v>117</v>
      </c>
      <c r="D39" s="35"/>
      <c r="E39" s="20" t="s">
        <v>39</v>
      </c>
      <c r="F39" s="37">
        <v>1</v>
      </c>
      <c r="G39" s="36"/>
      <c r="H39" s="38"/>
      <c r="I39" s="16"/>
      <c r="J39" s="17"/>
      <c r="K39" s="19"/>
    </row>
    <row r="40" spans="1:11" s="7" customFormat="1" x14ac:dyDescent="0.25">
      <c r="A40" s="15">
        <f t="shared" si="0"/>
        <v>28</v>
      </c>
      <c r="B40" s="35" t="s">
        <v>80</v>
      </c>
      <c r="C40" s="35" t="s">
        <v>173</v>
      </c>
      <c r="D40" s="35"/>
      <c r="E40" s="20" t="s">
        <v>39</v>
      </c>
      <c r="F40" s="37">
        <v>1</v>
      </c>
      <c r="G40" s="36"/>
      <c r="H40" s="38"/>
      <c r="I40" s="16"/>
      <c r="J40" s="17"/>
      <c r="K40" s="18"/>
    </row>
    <row r="41" spans="1:11" s="14" customFormat="1" x14ac:dyDescent="0.25">
      <c r="A41" s="15">
        <f t="shared" si="0"/>
        <v>29</v>
      </c>
      <c r="B41" s="35" t="s">
        <v>89</v>
      </c>
      <c r="C41" s="35" t="s">
        <v>196</v>
      </c>
      <c r="D41" s="35"/>
      <c r="E41" s="20" t="s">
        <v>38</v>
      </c>
      <c r="F41" s="37">
        <v>1</v>
      </c>
      <c r="G41" s="36"/>
      <c r="H41" s="38"/>
      <c r="I41" s="16"/>
      <c r="J41" s="17"/>
      <c r="K41" s="18"/>
    </row>
    <row r="42" spans="1:11" s="14" customFormat="1" x14ac:dyDescent="0.25">
      <c r="A42" s="15">
        <f t="shared" si="0"/>
        <v>30</v>
      </c>
      <c r="B42" s="35" t="s">
        <v>238</v>
      </c>
      <c r="C42" s="35" t="s">
        <v>259</v>
      </c>
      <c r="D42" s="35"/>
      <c r="E42" s="20" t="s">
        <v>39</v>
      </c>
      <c r="F42" s="37">
        <v>1</v>
      </c>
      <c r="G42" s="36"/>
      <c r="H42" s="38"/>
      <c r="I42" s="16"/>
      <c r="J42" s="17"/>
      <c r="K42" s="18"/>
    </row>
    <row r="43" spans="1:11" s="14" customFormat="1" x14ac:dyDescent="0.25">
      <c r="A43" s="15">
        <f t="shared" si="0"/>
        <v>31</v>
      </c>
      <c r="B43" s="35" t="s">
        <v>81</v>
      </c>
      <c r="C43" s="35" t="s">
        <v>188</v>
      </c>
      <c r="D43" s="35"/>
      <c r="E43" s="20" t="s">
        <v>38</v>
      </c>
      <c r="F43" s="37">
        <v>3</v>
      </c>
      <c r="G43" s="36"/>
      <c r="H43" s="38"/>
      <c r="I43" s="16"/>
      <c r="J43" s="17"/>
      <c r="K43" s="18"/>
    </row>
    <row r="44" spans="1:11" s="14" customFormat="1" x14ac:dyDescent="0.25">
      <c r="A44" s="15">
        <f t="shared" si="0"/>
        <v>32</v>
      </c>
      <c r="B44" s="35" t="s">
        <v>87</v>
      </c>
      <c r="C44" s="35" t="s">
        <v>194</v>
      </c>
      <c r="D44" s="35"/>
      <c r="E44" s="20" t="s">
        <v>39</v>
      </c>
      <c r="F44" s="37">
        <v>1</v>
      </c>
      <c r="G44" s="36"/>
      <c r="H44" s="38"/>
      <c r="I44" s="16"/>
      <c r="J44" s="17"/>
      <c r="K44" s="18"/>
    </row>
    <row r="45" spans="1:11" s="14" customFormat="1" x14ac:dyDescent="0.25">
      <c r="A45" s="15">
        <f t="shared" si="0"/>
        <v>33</v>
      </c>
      <c r="B45" s="35" t="s">
        <v>8</v>
      </c>
      <c r="C45" s="35" t="s">
        <v>119</v>
      </c>
      <c r="D45" s="35"/>
      <c r="E45" s="20" t="s">
        <v>54</v>
      </c>
      <c r="F45" s="37">
        <v>1</v>
      </c>
      <c r="G45" s="36"/>
      <c r="H45" s="38"/>
      <c r="I45" s="16"/>
      <c r="J45" s="17"/>
      <c r="K45" s="19"/>
    </row>
    <row r="46" spans="1:11" s="14" customFormat="1" x14ac:dyDescent="0.25">
      <c r="A46" s="45">
        <f t="shared" si="0"/>
        <v>34</v>
      </c>
      <c r="B46" s="46" t="s">
        <v>73</v>
      </c>
      <c r="C46" s="46" t="s">
        <v>163</v>
      </c>
      <c r="D46" s="46"/>
      <c r="E46" s="47" t="s">
        <v>44</v>
      </c>
      <c r="F46" s="45">
        <v>1</v>
      </c>
      <c r="G46" s="36"/>
      <c r="H46" s="38"/>
      <c r="I46" s="16"/>
      <c r="J46" s="17"/>
      <c r="K46" s="18"/>
    </row>
    <row r="47" spans="1:11" s="14" customFormat="1" x14ac:dyDescent="0.25">
      <c r="A47" s="15">
        <f t="shared" si="0"/>
        <v>35</v>
      </c>
      <c r="B47" s="35" t="s">
        <v>97</v>
      </c>
      <c r="C47" s="35" t="s">
        <v>207</v>
      </c>
      <c r="D47" s="35"/>
      <c r="E47" s="20" t="s">
        <v>128</v>
      </c>
      <c r="F47" s="37">
        <v>1</v>
      </c>
      <c r="G47" s="36"/>
      <c r="H47" s="38"/>
      <c r="I47" s="16"/>
      <c r="J47" s="17"/>
      <c r="K47" s="18"/>
    </row>
    <row r="48" spans="1:11" s="14" customFormat="1" x14ac:dyDescent="0.25">
      <c r="A48" s="15">
        <f t="shared" si="0"/>
        <v>36</v>
      </c>
      <c r="B48" s="35" t="s">
        <v>3</v>
      </c>
      <c r="C48" s="35" t="s">
        <v>114</v>
      </c>
      <c r="D48" s="35"/>
      <c r="E48" s="20" t="s">
        <v>113</v>
      </c>
      <c r="F48" s="37">
        <v>1</v>
      </c>
      <c r="G48" s="36"/>
      <c r="H48" s="38"/>
      <c r="I48" s="16"/>
      <c r="J48" s="17"/>
      <c r="K48" s="19"/>
    </row>
    <row r="49" spans="1:11" s="14" customFormat="1" ht="30" x14ac:dyDescent="0.25">
      <c r="A49" s="15">
        <f t="shared" si="0"/>
        <v>37</v>
      </c>
      <c r="B49" s="35" t="s">
        <v>64</v>
      </c>
      <c r="C49" s="35" t="s">
        <v>221</v>
      </c>
      <c r="D49" s="35"/>
      <c r="E49" s="20" t="s">
        <v>222</v>
      </c>
      <c r="F49" s="37">
        <v>1</v>
      </c>
      <c r="G49" s="36"/>
      <c r="H49" s="38"/>
      <c r="I49" s="16"/>
      <c r="J49" s="17"/>
      <c r="K49" s="18"/>
    </row>
    <row r="50" spans="1:11" s="14" customFormat="1" ht="15.75" customHeight="1" x14ac:dyDescent="0.25">
      <c r="A50" s="15">
        <f t="shared" si="0"/>
        <v>38</v>
      </c>
      <c r="B50" s="35" t="s">
        <v>106</v>
      </c>
      <c r="C50" s="35" t="s">
        <v>232</v>
      </c>
      <c r="D50" s="35"/>
      <c r="E50" s="20" t="s">
        <v>183</v>
      </c>
      <c r="F50" s="37">
        <v>1</v>
      </c>
      <c r="G50" s="36"/>
      <c r="H50" s="38"/>
      <c r="I50" s="16"/>
      <c r="J50" s="17"/>
      <c r="K50" s="18"/>
    </row>
    <row r="51" spans="1:11" s="14" customFormat="1" x14ac:dyDescent="0.25">
      <c r="A51" s="15">
        <f t="shared" si="0"/>
        <v>39</v>
      </c>
      <c r="B51" s="35" t="s">
        <v>107</v>
      </c>
      <c r="C51" s="35" t="s">
        <v>233</v>
      </c>
      <c r="D51" s="35"/>
      <c r="E51" s="20" t="s">
        <v>183</v>
      </c>
      <c r="F51" s="37">
        <v>1</v>
      </c>
      <c r="G51" s="36"/>
      <c r="H51" s="38"/>
      <c r="I51" s="16"/>
      <c r="J51" s="17"/>
      <c r="K51" s="18"/>
    </row>
    <row r="52" spans="1:11" s="14" customFormat="1" x14ac:dyDescent="0.25">
      <c r="A52" s="15">
        <f t="shared" si="0"/>
        <v>40</v>
      </c>
      <c r="B52" s="35" t="s">
        <v>74</v>
      </c>
      <c r="C52" s="35" t="s">
        <v>164</v>
      </c>
      <c r="D52" s="35"/>
      <c r="E52" s="20" t="s">
        <v>165</v>
      </c>
      <c r="F52" s="37">
        <v>2</v>
      </c>
      <c r="G52" s="36"/>
      <c r="H52" s="38"/>
      <c r="I52" s="16"/>
      <c r="J52" s="17"/>
      <c r="K52" s="18"/>
    </row>
    <row r="53" spans="1:11" s="24" customFormat="1" ht="30" x14ac:dyDescent="0.25">
      <c r="A53" s="15">
        <f t="shared" si="0"/>
        <v>41</v>
      </c>
      <c r="B53" s="35" t="s">
        <v>61</v>
      </c>
      <c r="C53" s="35" t="s">
        <v>213</v>
      </c>
      <c r="D53" s="35"/>
      <c r="E53" s="20" t="s">
        <v>178</v>
      </c>
      <c r="F53" s="37">
        <v>1</v>
      </c>
      <c r="G53" s="36"/>
      <c r="H53" s="38"/>
      <c r="I53" s="16"/>
      <c r="J53" s="17"/>
      <c r="K53" s="18"/>
    </row>
    <row r="54" spans="1:11" s="14" customFormat="1" x14ac:dyDescent="0.25">
      <c r="A54" s="15">
        <f t="shared" si="0"/>
        <v>42</v>
      </c>
      <c r="B54" s="35" t="s">
        <v>14</v>
      </c>
      <c r="C54" s="35" t="s">
        <v>131</v>
      </c>
      <c r="D54" s="35"/>
      <c r="E54" s="20" t="s">
        <v>132</v>
      </c>
      <c r="F54" s="37">
        <v>1</v>
      </c>
      <c r="G54" s="36"/>
      <c r="H54" s="38"/>
      <c r="I54" s="16"/>
      <c r="J54" s="17"/>
      <c r="K54" s="19"/>
    </row>
    <row r="55" spans="1:11" s="14" customFormat="1" ht="15.75" customHeight="1" x14ac:dyDescent="0.25">
      <c r="A55" s="15">
        <f t="shared" si="0"/>
        <v>43</v>
      </c>
      <c r="B55" s="35" t="s">
        <v>53</v>
      </c>
      <c r="C55" s="35" t="s">
        <v>168</v>
      </c>
      <c r="D55" s="35"/>
      <c r="E55" s="20" t="s">
        <v>169</v>
      </c>
      <c r="F55" s="37">
        <v>2</v>
      </c>
      <c r="G55" s="36"/>
      <c r="H55" s="38"/>
      <c r="I55" s="16"/>
      <c r="J55" s="17"/>
      <c r="K55" s="18"/>
    </row>
    <row r="56" spans="1:11" s="14" customFormat="1" x14ac:dyDescent="0.25">
      <c r="A56" s="15">
        <f t="shared" si="0"/>
        <v>44</v>
      </c>
      <c r="B56" s="35" t="s">
        <v>67</v>
      </c>
      <c r="C56" s="35" t="s">
        <v>236</v>
      </c>
      <c r="D56" s="35"/>
      <c r="E56" s="20" t="s">
        <v>47</v>
      </c>
      <c r="F56" s="37">
        <v>1</v>
      </c>
      <c r="G56" s="36"/>
      <c r="H56" s="38"/>
      <c r="I56" s="16"/>
      <c r="J56" s="17"/>
      <c r="K56" s="18"/>
    </row>
    <row r="57" spans="1:11" s="14" customFormat="1" x14ac:dyDescent="0.25">
      <c r="A57" s="15">
        <f t="shared" si="0"/>
        <v>45</v>
      </c>
      <c r="B57" s="35" t="s">
        <v>16</v>
      </c>
      <c r="C57" s="35" t="s">
        <v>133</v>
      </c>
      <c r="D57" s="35"/>
      <c r="E57" s="20" t="s">
        <v>37</v>
      </c>
      <c r="F57" s="37">
        <v>13</v>
      </c>
      <c r="G57" s="36"/>
      <c r="H57" s="38"/>
      <c r="I57" s="16"/>
      <c r="J57" s="17"/>
      <c r="K57" s="23"/>
    </row>
    <row r="58" spans="1:11" s="14" customFormat="1" ht="15.75" customHeight="1" x14ac:dyDescent="0.25">
      <c r="A58" s="15">
        <f t="shared" si="0"/>
        <v>46</v>
      </c>
      <c r="B58" s="35" t="s">
        <v>16</v>
      </c>
      <c r="C58" s="35" t="s">
        <v>133</v>
      </c>
      <c r="D58" s="35"/>
      <c r="E58" s="20" t="s">
        <v>37</v>
      </c>
      <c r="F58" s="37">
        <v>13</v>
      </c>
      <c r="G58" s="36"/>
      <c r="H58" s="38"/>
      <c r="I58" s="16"/>
      <c r="J58" s="17"/>
      <c r="K58" s="18"/>
    </row>
    <row r="59" spans="1:11" s="14" customFormat="1" x14ac:dyDescent="0.25">
      <c r="A59" s="15">
        <f t="shared" si="0"/>
        <v>47</v>
      </c>
      <c r="B59" s="35" t="s">
        <v>19</v>
      </c>
      <c r="C59" s="35" t="s">
        <v>135</v>
      </c>
      <c r="D59" s="35"/>
      <c r="E59" s="20" t="s">
        <v>41</v>
      </c>
      <c r="F59" s="37">
        <v>4</v>
      </c>
      <c r="G59" s="36"/>
      <c r="H59" s="38"/>
      <c r="I59" s="16"/>
      <c r="J59" s="17"/>
      <c r="K59" s="27"/>
    </row>
    <row r="60" spans="1:11" s="14" customFormat="1" x14ac:dyDescent="0.25">
      <c r="A60" s="15">
        <f t="shared" si="0"/>
        <v>48</v>
      </c>
      <c r="B60" s="35" t="s">
        <v>19</v>
      </c>
      <c r="C60" s="35" t="s">
        <v>135</v>
      </c>
      <c r="D60" s="35"/>
      <c r="E60" s="20" t="s">
        <v>41</v>
      </c>
      <c r="F60" s="37">
        <v>4</v>
      </c>
      <c r="G60" s="36"/>
      <c r="H60" s="38"/>
      <c r="I60" s="16"/>
      <c r="J60" s="17"/>
      <c r="K60" s="28"/>
    </row>
    <row r="61" spans="1:11" s="14" customFormat="1" x14ac:dyDescent="0.25">
      <c r="A61" s="15">
        <f t="shared" si="0"/>
        <v>49</v>
      </c>
      <c r="B61" s="35" t="s">
        <v>58</v>
      </c>
      <c r="C61" s="35" t="s">
        <v>210</v>
      </c>
      <c r="D61" s="35"/>
      <c r="E61" s="20" t="s">
        <v>47</v>
      </c>
      <c r="F61" s="37">
        <v>1</v>
      </c>
      <c r="G61" s="36"/>
      <c r="H61" s="38"/>
      <c r="I61" s="16"/>
      <c r="J61" s="17"/>
      <c r="K61" s="28"/>
    </row>
    <row r="62" spans="1:11" s="14" customFormat="1" ht="16.5" customHeight="1" x14ac:dyDescent="0.25">
      <c r="A62" s="15">
        <f t="shared" si="0"/>
        <v>50</v>
      </c>
      <c r="B62" s="35" t="s">
        <v>59</v>
      </c>
      <c r="C62" s="35" t="s">
        <v>211</v>
      </c>
      <c r="D62" s="35"/>
      <c r="E62" s="20" t="s">
        <v>41</v>
      </c>
      <c r="F62" s="37">
        <v>1</v>
      </c>
      <c r="G62" s="36"/>
      <c r="H62" s="38"/>
      <c r="I62" s="16"/>
      <c r="J62" s="17"/>
      <c r="K62" s="28"/>
    </row>
    <row r="63" spans="1:11" s="14" customFormat="1" x14ac:dyDescent="0.25">
      <c r="A63" s="15">
        <f t="shared" si="0"/>
        <v>51</v>
      </c>
      <c r="B63" s="35" t="s">
        <v>65</v>
      </c>
      <c r="C63" s="35" t="s">
        <v>223</v>
      </c>
      <c r="D63" s="35"/>
      <c r="E63" s="20" t="s">
        <v>66</v>
      </c>
      <c r="F63" s="37">
        <v>1</v>
      </c>
      <c r="G63" s="36"/>
      <c r="H63" s="38"/>
      <c r="I63" s="16"/>
      <c r="J63" s="17"/>
      <c r="K63" s="28"/>
    </row>
    <row r="64" spans="1:11" s="14" customFormat="1" ht="16.5" customHeight="1" x14ac:dyDescent="0.25">
      <c r="A64" s="15">
        <f t="shared" si="0"/>
        <v>52</v>
      </c>
      <c r="B64" s="35" t="s">
        <v>83</v>
      </c>
      <c r="C64" s="35" t="s">
        <v>190</v>
      </c>
      <c r="D64" s="35"/>
      <c r="E64" s="20" t="s">
        <v>174</v>
      </c>
      <c r="F64" s="37">
        <v>1</v>
      </c>
      <c r="G64" s="36"/>
      <c r="H64" s="38"/>
      <c r="I64" s="16"/>
      <c r="J64" s="17"/>
      <c r="K64" s="30"/>
    </row>
    <row r="65" spans="1:11" s="14" customFormat="1" x14ac:dyDescent="0.25">
      <c r="A65" s="15">
        <f t="shared" si="0"/>
        <v>53</v>
      </c>
      <c r="B65" s="35" t="s">
        <v>78</v>
      </c>
      <c r="C65" s="35" t="s">
        <v>170</v>
      </c>
      <c r="D65" s="35"/>
      <c r="E65" s="20" t="s">
        <v>54</v>
      </c>
      <c r="F65" s="37">
        <v>1</v>
      </c>
      <c r="G65" s="36"/>
      <c r="H65" s="38"/>
      <c r="I65" s="16"/>
      <c r="J65" s="17"/>
      <c r="K65" s="30"/>
    </row>
    <row r="66" spans="1:11" s="14" customFormat="1" x14ac:dyDescent="0.25">
      <c r="A66" s="15">
        <f t="shared" si="0"/>
        <v>54</v>
      </c>
      <c r="B66" s="35" t="s">
        <v>82</v>
      </c>
      <c r="C66" s="35" t="s">
        <v>189</v>
      </c>
      <c r="D66" s="35"/>
      <c r="E66" s="20" t="s">
        <v>54</v>
      </c>
      <c r="F66" s="37">
        <v>1</v>
      </c>
      <c r="G66" s="36"/>
      <c r="H66" s="38"/>
      <c r="I66" s="16"/>
      <c r="J66" s="17"/>
      <c r="K66" s="30"/>
    </row>
    <row r="67" spans="1:11" s="14" customFormat="1" x14ac:dyDescent="0.25">
      <c r="A67" s="15">
        <f t="shared" si="0"/>
        <v>55</v>
      </c>
      <c r="B67" s="35" t="s">
        <v>12</v>
      </c>
      <c r="C67" s="35" t="s">
        <v>129</v>
      </c>
      <c r="D67" s="35"/>
      <c r="E67" s="20" t="s">
        <v>40</v>
      </c>
      <c r="F67" s="37">
        <v>2</v>
      </c>
      <c r="G67" s="36"/>
      <c r="H67" s="38"/>
      <c r="I67" s="16"/>
      <c r="J67" s="17"/>
      <c r="K67" s="19"/>
    </row>
    <row r="68" spans="1:11" s="14" customFormat="1" x14ac:dyDescent="0.25">
      <c r="A68" s="15">
        <f t="shared" si="0"/>
        <v>56</v>
      </c>
      <c r="B68" s="35" t="s">
        <v>12</v>
      </c>
      <c r="C68" s="35" t="s">
        <v>129</v>
      </c>
      <c r="D68" s="35"/>
      <c r="E68" s="20" t="s">
        <v>40</v>
      </c>
      <c r="F68" s="37">
        <v>2</v>
      </c>
      <c r="G68" s="36"/>
      <c r="H68" s="38"/>
      <c r="I68" s="16"/>
      <c r="J68" s="17"/>
      <c r="K68" s="18"/>
    </row>
    <row r="69" spans="1:11" s="14" customFormat="1" x14ac:dyDescent="0.25">
      <c r="A69" s="15">
        <f t="shared" si="0"/>
        <v>57</v>
      </c>
      <c r="B69" s="35" t="s">
        <v>94</v>
      </c>
      <c r="C69" s="35" t="s">
        <v>204</v>
      </c>
      <c r="D69" s="35"/>
      <c r="E69" s="20" t="s">
        <v>40</v>
      </c>
      <c r="F69" s="37">
        <v>1</v>
      </c>
      <c r="G69" s="36"/>
      <c r="H69" s="38"/>
      <c r="I69" s="16"/>
      <c r="J69" s="17"/>
      <c r="K69" s="18"/>
    </row>
    <row r="70" spans="1:11" s="14" customFormat="1" x14ac:dyDescent="0.25">
      <c r="A70" s="15">
        <f t="shared" si="0"/>
        <v>58</v>
      </c>
      <c r="B70" s="35" t="s">
        <v>93</v>
      </c>
      <c r="C70" s="35" t="s">
        <v>203</v>
      </c>
      <c r="D70" s="35"/>
      <c r="E70" s="20" t="s">
        <v>54</v>
      </c>
      <c r="F70" s="37">
        <v>1</v>
      </c>
      <c r="G70" s="36"/>
      <c r="H70" s="38"/>
      <c r="I70" s="16"/>
      <c r="J70" s="17"/>
      <c r="K70" s="18"/>
    </row>
    <row r="71" spans="1:11" s="14" customFormat="1" x14ac:dyDescent="0.25">
      <c r="A71" s="15">
        <f t="shared" si="0"/>
        <v>59</v>
      </c>
      <c r="B71" s="35" t="s">
        <v>22</v>
      </c>
      <c r="C71" s="35" t="s">
        <v>138</v>
      </c>
      <c r="D71" s="35"/>
      <c r="E71" s="20" t="s">
        <v>54</v>
      </c>
      <c r="F71" s="37">
        <v>1</v>
      </c>
      <c r="G71" s="36"/>
      <c r="H71" s="38"/>
      <c r="I71" s="16"/>
      <c r="J71" s="17"/>
      <c r="K71" s="19"/>
    </row>
    <row r="72" spans="1:11" s="14" customFormat="1" x14ac:dyDescent="0.25">
      <c r="A72" s="15">
        <f t="shared" si="0"/>
        <v>60</v>
      </c>
      <c r="B72" s="35" t="s">
        <v>79</v>
      </c>
      <c r="C72" s="35" t="s">
        <v>171</v>
      </c>
      <c r="D72" s="35"/>
      <c r="E72" s="20" t="s">
        <v>172</v>
      </c>
      <c r="F72" s="37">
        <v>1</v>
      </c>
      <c r="G72" s="36"/>
      <c r="H72" s="38"/>
      <c r="I72" s="16"/>
      <c r="J72" s="17"/>
      <c r="K72" s="18"/>
    </row>
    <row r="73" spans="1:11" s="14" customFormat="1" x14ac:dyDescent="0.25">
      <c r="A73" s="15">
        <f t="shared" si="0"/>
        <v>61</v>
      </c>
      <c r="B73" s="35" t="s">
        <v>90</v>
      </c>
      <c r="C73" s="35" t="s">
        <v>197</v>
      </c>
      <c r="D73" s="35"/>
      <c r="E73" s="20" t="s">
        <v>38</v>
      </c>
      <c r="F73" s="37">
        <v>4</v>
      </c>
      <c r="G73" s="36"/>
      <c r="H73" s="38"/>
      <c r="I73" s="16"/>
      <c r="J73" s="17"/>
      <c r="K73" s="18"/>
    </row>
    <row r="74" spans="1:11" s="14" customFormat="1" x14ac:dyDescent="0.25">
      <c r="A74" s="15">
        <f t="shared" si="0"/>
        <v>62</v>
      </c>
      <c r="B74" s="35" t="s">
        <v>91</v>
      </c>
      <c r="C74" s="35" t="s">
        <v>198</v>
      </c>
      <c r="D74" s="35"/>
      <c r="E74" s="20" t="s">
        <v>38</v>
      </c>
      <c r="F74" s="37">
        <v>1</v>
      </c>
      <c r="G74" s="36"/>
      <c r="H74" s="38"/>
      <c r="I74" s="16"/>
      <c r="J74" s="17"/>
      <c r="K74" s="18"/>
    </row>
    <row r="75" spans="1:11" s="14" customFormat="1" x14ac:dyDescent="0.25">
      <c r="A75" s="15">
        <f t="shared" si="0"/>
        <v>63</v>
      </c>
      <c r="B75" s="35" t="s">
        <v>99</v>
      </c>
      <c r="C75" s="35" t="s">
        <v>209</v>
      </c>
      <c r="D75" s="35"/>
      <c r="E75" s="20" t="s">
        <v>38</v>
      </c>
      <c r="F75" s="37">
        <v>1</v>
      </c>
      <c r="G75" s="36"/>
      <c r="H75" s="38"/>
      <c r="I75" s="16"/>
      <c r="J75" s="17"/>
      <c r="K75" s="18"/>
    </row>
    <row r="76" spans="1:11" s="14" customFormat="1" x14ac:dyDescent="0.25">
      <c r="A76" s="15">
        <f t="shared" si="0"/>
        <v>64</v>
      </c>
      <c r="B76" s="35" t="s">
        <v>5</v>
      </c>
      <c r="C76" s="35" t="s">
        <v>116</v>
      </c>
      <c r="D76" s="35"/>
      <c r="E76" s="20" t="s">
        <v>38</v>
      </c>
      <c r="F76" s="37">
        <v>2</v>
      </c>
      <c r="G76" s="36"/>
      <c r="H76" s="38"/>
      <c r="I76" s="16"/>
      <c r="J76" s="17"/>
      <c r="K76" s="19"/>
    </row>
    <row r="77" spans="1:11" s="14" customFormat="1" x14ac:dyDescent="0.25">
      <c r="A77" s="15">
        <f t="shared" si="0"/>
        <v>65</v>
      </c>
      <c r="B77" s="35" t="s">
        <v>5</v>
      </c>
      <c r="C77" s="35" t="s">
        <v>116</v>
      </c>
      <c r="D77" s="35"/>
      <c r="E77" s="20" t="s">
        <v>38</v>
      </c>
      <c r="F77" s="37">
        <v>2</v>
      </c>
      <c r="G77" s="36"/>
      <c r="H77" s="38"/>
      <c r="I77" s="16"/>
      <c r="J77" s="17"/>
      <c r="K77" s="18"/>
    </row>
    <row r="78" spans="1:11" s="14" customFormat="1" x14ac:dyDescent="0.25">
      <c r="A78" s="15">
        <f t="shared" si="0"/>
        <v>66</v>
      </c>
      <c r="B78" s="35" t="s">
        <v>92</v>
      </c>
      <c r="C78" s="35" t="s">
        <v>199</v>
      </c>
      <c r="D78" s="35"/>
      <c r="E78" s="20" t="s">
        <v>54</v>
      </c>
      <c r="F78" s="37">
        <v>1</v>
      </c>
      <c r="G78" s="36"/>
      <c r="H78" s="38"/>
      <c r="I78" s="16"/>
      <c r="J78" s="17"/>
      <c r="K78" s="18"/>
    </row>
    <row r="79" spans="1:11" s="14" customFormat="1" x14ac:dyDescent="0.25">
      <c r="A79" s="15">
        <f t="shared" ref="A79:A140" si="1">+A78+1</f>
        <v>67</v>
      </c>
      <c r="B79" s="35" t="s">
        <v>239</v>
      </c>
      <c r="C79" s="35" t="s">
        <v>260</v>
      </c>
      <c r="D79" s="35"/>
      <c r="E79" s="20" t="s">
        <v>41</v>
      </c>
      <c r="F79" s="37">
        <v>2</v>
      </c>
      <c r="G79" s="36"/>
      <c r="H79" s="38"/>
      <c r="I79" s="16"/>
      <c r="J79" s="17"/>
      <c r="K79" s="18"/>
    </row>
    <row r="80" spans="1:11" s="14" customFormat="1" x14ac:dyDescent="0.25">
      <c r="A80" s="15">
        <f t="shared" si="1"/>
        <v>68</v>
      </c>
      <c r="B80" s="35" t="s">
        <v>85</v>
      </c>
      <c r="C80" s="35" t="s">
        <v>192</v>
      </c>
      <c r="D80" s="35"/>
      <c r="E80" s="20" t="s">
        <v>176</v>
      </c>
      <c r="F80" s="37">
        <v>1</v>
      </c>
      <c r="G80" s="36"/>
      <c r="H80" s="38"/>
      <c r="I80" s="16"/>
      <c r="J80" s="17"/>
      <c r="K80" s="18"/>
    </row>
    <row r="81" spans="1:11" s="14" customFormat="1" x14ac:dyDescent="0.25">
      <c r="A81" s="15">
        <f t="shared" si="1"/>
        <v>69</v>
      </c>
      <c r="B81" s="35" t="s">
        <v>95</v>
      </c>
      <c r="C81" s="35" t="s">
        <v>205</v>
      </c>
      <c r="D81" s="35"/>
      <c r="E81" s="20" t="s">
        <v>169</v>
      </c>
      <c r="F81" s="37">
        <v>1</v>
      </c>
      <c r="G81" s="36"/>
      <c r="H81" s="38"/>
      <c r="I81" s="16"/>
      <c r="J81" s="17"/>
      <c r="K81" s="18"/>
    </row>
    <row r="82" spans="1:11" s="14" customFormat="1" x14ac:dyDescent="0.25">
      <c r="A82" s="15">
        <f t="shared" si="1"/>
        <v>70</v>
      </c>
      <c r="B82" s="35" t="s">
        <v>240</v>
      </c>
      <c r="C82" s="35" t="s">
        <v>261</v>
      </c>
      <c r="D82" s="35"/>
      <c r="E82" s="20" t="s">
        <v>175</v>
      </c>
      <c r="F82" s="37">
        <v>1</v>
      </c>
      <c r="G82" s="36"/>
      <c r="H82" s="38"/>
      <c r="I82" s="16"/>
      <c r="J82" s="17"/>
      <c r="K82" s="18"/>
    </row>
    <row r="83" spans="1:11" s="14" customFormat="1" x14ac:dyDescent="0.25">
      <c r="A83" s="15">
        <f t="shared" si="1"/>
        <v>71</v>
      </c>
      <c r="B83" s="35" t="s">
        <v>84</v>
      </c>
      <c r="C83" s="35" t="s">
        <v>191</v>
      </c>
      <c r="D83" s="35"/>
      <c r="E83" s="20" t="s">
        <v>175</v>
      </c>
      <c r="F83" s="37">
        <v>2</v>
      </c>
      <c r="G83" s="36"/>
      <c r="H83" s="38"/>
      <c r="I83" s="16"/>
      <c r="J83" s="17"/>
      <c r="K83" s="18"/>
    </row>
    <row r="84" spans="1:11" s="14" customFormat="1" x14ac:dyDescent="0.25">
      <c r="A84" s="15">
        <f t="shared" si="1"/>
        <v>72</v>
      </c>
      <c r="B84" s="35" t="s">
        <v>86</v>
      </c>
      <c r="C84" s="35" t="s">
        <v>193</v>
      </c>
      <c r="D84" s="35"/>
      <c r="E84" s="20" t="s">
        <v>177</v>
      </c>
      <c r="F84" s="37">
        <v>1</v>
      </c>
      <c r="G84" s="36"/>
      <c r="H84" s="38"/>
      <c r="I84" s="16"/>
      <c r="J84" s="17"/>
      <c r="K84" s="18"/>
    </row>
    <row r="85" spans="1:11" s="14" customFormat="1" x14ac:dyDescent="0.25">
      <c r="A85" s="15">
        <f t="shared" si="1"/>
        <v>73</v>
      </c>
      <c r="B85" s="35" t="s">
        <v>55</v>
      </c>
      <c r="C85" s="35" t="s">
        <v>200</v>
      </c>
      <c r="D85" s="35"/>
      <c r="E85" s="20" t="s">
        <v>38</v>
      </c>
      <c r="F85" s="37">
        <v>1</v>
      </c>
      <c r="G85" s="36"/>
      <c r="H85" s="38"/>
      <c r="I85" s="16"/>
      <c r="J85" s="17"/>
      <c r="K85" s="18"/>
    </row>
    <row r="86" spans="1:11" s="14" customFormat="1" x14ac:dyDescent="0.25">
      <c r="A86" s="15">
        <f t="shared" si="1"/>
        <v>74</v>
      </c>
      <c r="B86" s="35" t="s">
        <v>9</v>
      </c>
      <c r="C86" s="35" t="s">
        <v>124</v>
      </c>
      <c r="D86" s="35"/>
      <c r="E86" s="20" t="s">
        <v>43</v>
      </c>
      <c r="F86" s="37">
        <v>1</v>
      </c>
      <c r="G86" s="36"/>
      <c r="H86" s="38"/>
      <c r="I86" s="16"/>
      <c r="J86" s="17"/>
      <c r="K86" s="19"/>
    </row>
    <row r="87" spans="1:11" s="14" customFormat="1" x14ac:dyDescent="0.25">
      <c r="A87" s="15">
        <f t="shared" si="1"/>
        <v>75</v>
      </c>
      <c r="B87" s="35" t="s">
        <v>100</v>
      </c>
      <c r="C87" s="35" t="s">
        <v>215</v>
      </c>
      <c r="D87" s="35"/>
      <c r="E87" s="20" t="s">
        <v>47</v>
      </c>
      <c r="F87" s="37">
        <v>8</v>
      </c>
      <c r="G87" s="36"/>
      <c r="H87" s="38"/>
      <c r="I87" s="16"/>
      <c r="J87" s="17"/>
      <c r="K87" s="18"/>
    </row>
    <row r="88" spans="1:11" s="14" customFormat="1" ht="30" x14ac:dyDescent="0.25">
      <c r="A88" s="15">
        <f t="shared" si="1"/>
        <v>76</v>
      </c>
      <c r="B88" s="35" t="s">
        <v>101</v>
      </c>
      <c r="C88" s="35" t="s">
        <v>63</v>
      </c>
      <c r="D88" s="35"/>
      <c r="E88" s="39" t="s">
        <v>216</v>
      </c>
      <c r="F88" s="37">
        <v>1</v>
      </c>
      <c r="G88" s="36"/>
      <c r="H88" s="38"/>
      <c r="I88" s="16"/>
      <c r="J88" s="17"/>
      <c r="K88" s="18"/>
    </row>
    <row r="89" spans="1:11" s="14" customFormat="1" ht="28.5" customHeight="1" x14ac:dyDescent="0.25">
      <c r="A89" s="15">
        <f t="shared" si="1"/>
        <v>77</v>
      </c>
      <c r="B89" s="35" t="s">
        <v>102</v>
      </c>
      <c r="C89" s="35" t="s">
        <v>217</v>
      </c>
      <c r="D89" s="35"/>
      <c r="E89" s="39" t="s">
        <v>218</v>
      </c>
      <c r="F89" s="37">
        <v>1</v>
      </c>
      <c r="G89" s="36"/>
      <c r="H89" s="38"/>
      <c r="I89" s="16"/>
      <c r="J89" s="17"/>
      <c r="K89" s="18"/>
    </row>
    <row r="90" spans="1:11" s="14" customFormat="1" ht="27.75" customHeight="1" x14ac:dyDescent="0.25">
      <c r="A90" s="15">
        <f t="shared" si="1"/>
        <v>78</v>
      </c>
      <c r="B90" s="35" t="s">
        <v>104</v>
      </c>
      <c r="C90" s="35" t="s">
        <v>220</v>
      </c>
      <c r="D90" s="35"/>
      <c r="E90" s="39" t="s">
        <v>218</v>
      </c>
      <c r="F90" s="37">
        <v>1</v>
      </c>
      <c r="G90" s="36"/>
      <c r="H90" s="38"/>
      <c r="I90" s="16"/>
      <c r="J90" s="17"/>
      <c r="K90" s="18"/>
    </row>
    <row r="91" spans="1:11" s="14" customFormat="1" ht="30" x14ac:dyDescent="0.25">
      <c r="A91" s="15">
        <f t="shared" si="1"/>
        <v>79</v>
      </c>
      <c r="B91" s="35" t="s">
        <v>103</v>
      </c>
      <c r="C91" s="35" t="s">
        <v>219</v>
      </c>
      <c r="D91" s="35"/>
      <c r="E91" s="39" t="s">
        <v>218</v>
      </c>
      <c r="F91" s="37">
        <v>1</v>
      </c>
      <c r="G91" s="36"/>
      <c r="H91" s="38"/>
      <c r="I91" s="16"/>
      <c r="J91" s="17"/>
      <c r="K91" s="18"/>
    </row>
    <row r="92" spans="1:11" s="14" customFormat="1" x14ac:dyDescent="0.25">
      <c r="A92" s="15">
        <f t="shared" si="1"/>
        <v>80</v>
      </c>
      <c r="B92" s="35" t="s">
        <v>241</v>
      </c>
      <c r="C92" s="35" t="s">
        <v>262</v>
      </c>
      <c r="D92" s="35"/>
      <c r="E92" s="20" t="s">
        <v>254</v>
      </c>
      <c r="F92" s="37">
        <v>1</v>
      </c>
      <c r="G92" s="36"/>
      <c r="H92" s="38"/>
      <c r="I92" s="16"/>
      <c r="J92" s="17"/>
      <c r="K92" s="18"/>
    </row>
    <row r="93" spans="1:11" s="14" customFormat="1" x14ac:dyDescent="0.25">
      <c r="A93" s="15">
        <f t="shared" si="1"/>
        <v>81</v>
      </c>
      <c r="B93" s="35" t="s">
        <v>25</v>
      </c>
      <c r="C93" s="35" t="s">
        <v>143</v>
      </c>
      <c r="D93" s="35"/>
      <c r="E93" s="20" t="s">
        <v>38</v>
      </c>
      <c r="F93" s="37">
        <v>1</v>
      </c>
      <c r="G93" s="36"/>
      <c r="H93" s="38"/>
      <c r="I93" s="16"/>
      <c r="J93" s="17"/>
      <c r="K93" s="18"/>
    </row>
    <row r="94" spans="1:11" s="14" customFormat="1" x14ac:dyDescent="0.25">
      <c r="A94" s="15">
        <f t="shared" si="1"/>
        <v>82</v>
      </c>
      <c r="B94" s="35" t="s">
        <v>25</v>
      </c>
      <c r="C94" s="35" t="s">
        <v>143</v>
      </c>
      <c r="D94" s="35"/>
      <c r="E94" s="20" t="s">
        <v>38</v>
      </c>
      <c r="F94" s="37">
        <v>1</v>
      </c>
      <c r="G94" s="36"/>
      <c r="H94" s="38"/>
      <c r="I94" s="16"/>
      <c r="J94" s="17"/>
      <c r="K94" s="18"/>
    </row>
    <row r="95" spans="1:11" s="14" customFormat="1" x14ac:dyDescent="0.25">
      <c r="A95" s="15">
        <f t="shared" si="1"/>
        <v>83</v>
      </c>
      <c r="B95" s="35" t="s">
        <v>26</v>
      </c>
      <c r="C95" s="35" t="s">
        <v>144</v>
      </c>
      <c r="D95" s="35"/>
      <c r="E95" s="20" t="s">
        <v>38</v>
      </c>
      <c r="F95" s="37">
        <v>2</v>
      </c>
      <c r="G95" s="36"/>
      <c r="H95" s="38"/>
      <c r="I95" s="16"/>
      <c r="J95" s="17"/>
      <c r="K95" s="18"/>
    </row>
    <row r="96" spans="1:11" s="14" customFormat="1" x14ac:dyDescent="0.25">
      <c r="A96" s="15">
        <f t="shared" si="1"/>
        <v>84</v>
      </c>
      <c r="B96" s="35" t="s">
        <v>26</v>
      </c>
      <c r="C96" s="35" t="s">
        <v>144</v>
      </c>
      <c r="D96" s="35"/>
      <c r="E96" s="20" t="s">
        <v>38</v>
      </c>
      <c r="F96" s="37">
        <v>2</v>
      </c>
      <c r="G96" s="36"/>
      <c r="H96" s="38"/>
      <c r="I96" s="16"/>
      <c r="J96" s="17"/>
      <c r="K96" s="18"/>
    </row>
    <row r="97" spans="1:11" s="14" customFormat="1" x14ac:dyDescent="0.25">
      <c r="A97" s="15">
        <f t="shared" si="1"/>
        <v>85</v>
      </c>
      <c r="B97" s="35" t="s">
        <v>23</v>
      </c>
      <c r="C97" s="35" t="s">
        <v>139</v>
      </c>
      <c r="D97" s="35"/>
      <c r="E97" s="20" t="s">
        <v>40</v>
      </c>
      <c r="F97" s="37">
        <v>1</v>
      </c>
      <c r="G97" s="36"/>
      <c r="H97" s="38"/>
      <c r="I97" s="16"/>
      <c r="J97" s="17"/>
      <c r="K97" s="19"/>
    </row>
    <row r="98" spans="1:11" s="14" customFormat="1" x14ac:dyDescent="0.25">
      <c r="A98" s="15">
        <f t="shared" si="1"/>
        <v>86</v>
      </c>
      <c r="B98" s="35" t="s">
        <v>15</v>
      </c>
      <c r="C98" s="35" t="s">
        <v>129</v>
      </c>
      <c r="D98" s="35"/>
      <c r="E98" s="20" t="s">
        <v>54</v>
      </c>
      <c r="F98" s="37">
        <v>1</v>
      </c>
      <c r="G98" s="36"/>
      <c r="H98" s="38"/>
      <c r="I98" s="16"/>
      <c r="J98" s="17"/>
      <c r="K98" s="19"/>
    </row>
    <row r="99" spans="1:11" s="14" customFormat="1" x14ac:dyDescent="0.25">
      <c r="A99" s="15">
        <f t="shared" si="1"/>
        <v>87</v>
      </c>
      <c r="B99" s="35" t="s">
        <v>24</v>
      </c>
      <c r="C99" s="35" t="s">
        <v>117</v>
      </c>
      <c r="D99" s="35"/>
      <c r="E99" s="20" t="s">
        <v>54</v>
      </c>
      <c r="F99" s="37">
        <v>1</v>
      </c>
      <c r="G99" s="36"/>
      <c r="H99" s="38"/>
      <c r="I99" s="16"/>
      <c r="J99" s="17"/>
      <c r="K99" s="18"/>
    </row>
    <row r="100" spans="1:11" s="14" customFormat="1" ht="30" x14ac:dyDescent="0.25">
      <c r="A100" s="15">
        <f t="shared" si="1"/>
        <v>88</v>
      </c>
      <c r="B100" s="35" t="s">
        <v>13</v>
      </c>
      <c r="C100" s="35" t="s">
        <v>130</v>
      </c>
      <c r="D100" s="35"/>
      <c r="E100" s="20" t="s">
        <v>39</v>
      </c>
      <c r="F100" s="37">
        <v>5</v>
      </c>
      <c r="G100" s="36"/>
      <c r="H100" s="38"/>
      <c r="I100" s="16"/>
      <c r="J100" s="17"/>
      <c r="K100" s="19"/>
    </row>
    <row r="101" spans="1:11" s="14" customFormat="1" x14ac:dyDescent="0.25">
      <c r="A101" s="15">
        <f t="shared" si="1"/>
        <v>89</v>
      </c>
      <c r="B101" s="35" t="s">
        <v>20</v>
      </c>
      <c r="C101" s="35" t="s">
        <v>136</v>
      </c>
      <c r="D101" s="35"/>
      <c r="E101" s="20" t="s">
        <v>128</v>
      </c>
      <c r="F101" s="37">
        <v>1</v>
      </c>
      <c r="G101" s="36"/>
      <c r="H101" s="38"/>
      <c r="I101" s="16"/>
      <c r="J101" s="17"/>
      <c r="K101" s="19"/>
    </row>
    <row r="102" spans="1:11" s="14" customFormat="1" x14ac:dyDescent="0.25">
      <c r="A102" s="15">
        <f t="shared" si="1"/>
        <v>90</v>
      </c>
      <c r="B102" s="35" t="s">
        <v>4</v>
      </c>
      <c r="C102" s="35" t="s">
        <v>115</v>
      </c>
      <c r="D102" s="35"/>
      <c r="E102" s="20" t="s">
        <v>38</v>
      </c>
      <c r="F102" s="37">
        <v>1</v>
      </c>
      <c r="G102" s="36"/>
      <c r="H102" s="38"/>
      <c r="I102" s="16"/>
      <c r="J102" s="17"/>
      <c r="K102" s="19"/>
    </row>
    <row r="103" spans="1:11" s="14" customFormat="1" x14ac:dyDescent="0.25">
      <c r="A103" s="15">
        <f t="shared" si="1"/>
        <v>91</v>
      </c>
      <c r="B103" s="35" t="s">
        <v>96</v>
      </c>
      <c r="C103" s="35" t="s">
        <v>206</v>
      </c>
      <c r="D103" s="35"/>
      <c r="E103" s="20" t="s">
        <v>39</v>
      </c>
      <c r="F103" s="37">
        <v>1</v>
      </c>
      <c r="G103" s="36"/>
      <c r="H103" s="38"/>
      <c r="I103" s="16"/>
      <c r="J103" s="17"/>
      <c r="K103" s="18"/>
    </row>
    <row r="104" spans="1:11" s="14" customFormat="1" x14ac:dyDescent="0.25">
      <c r="A104" s="45">
        <f t="shared" si="1"/>
        <v>92</v>
      </c>
      <c r="B104" s="46" t="s">
        <v>21</v>
      </c>
      <c r="C104" s="46" t="s">
        <v>137</v>
      </c>
      <c r="D104" s="46"/>
      <c r="E104" s="47" t="s">
        <v>38</v>
      </c>
      <c r="F104" s="45">
        <v>1</v>
      </c>
      <c r="G104" s="36"/>
      <c r="H104" s="38"/>
      <c r="I104" s="16"/>
      <c r="J104" s="17"/>
      <c r="K104" s="19"/>
    </row>
    <row r="105" spans="1:11" s="14" customFormat="1" x14ac:dyDescent="0.25">
      <c r="A105" s="15">
        <f t="shared" si="1"/>
        <v>93</v>
      </c>
      <c r="B105" s="35" t="s">
        <v>11</v>
      </c>
      <c r="C105" s="35" t="s">
        <v>127</v>
      </c>
      <c r="D105" s="35"/>
      <c r="E105" s="20" t="s">
        <v>38</v>
      </c>
      <c r="F105" s="37">
        <v>1</v>
      </c>
      <c r="G105" s="36"/>
      <c r="H105" s="38"/>
      <c r="I105" s="16"/>
      <c r="J105" s="17"/>
      <c r="K105" s="19"/>
    </row>
    <row r="106" spans="1:11" s="14" customFormat="1" x14ac:dyDescent="0.25">
      <c r="A106" s="45">
        <f t="shared" si="1"/>
        <v>94</v>
      </c>
      <c r="B106" s="46" t="s">
        <v>242</v>
      </c>
      <c r="C106" s="46" t="s">
        <v>127</v>
      </c>
      <c r="D106" s="46"/>
      <c r="E106" s="47" t="s">
        <v>38</v>
      </c>
      <c r="F106" s="45">
        <v>1</v>
      </c>
      <c r="G106" s="36"/>
      <c r="H106" s="38"/>
      <c r="I106" s="16"/>
      <c r="J106" s="17"/>
      <c r="K106" s="18"/>
    </row>
    <row r="107" spans="1:11" s="14" customFormat="1" ht="17.25" customHeight="1" x14ac:dyDescent="0.25">
      <c r="A107" s="15">
        <f t="shared" si="1"/>
        <v>95</v>
      </c>
      <c r="B107" s="35" t="s">
        <v>88</v>
      </c>
      <c r="C107" s="35" t="s">
        <v>195</v>
      </c>
      <c r="D107" s="35"/>
      <c r="E107" s="20" t="s">
        <v>38</v>
      </c>
      <c r="F107" s="37">
        <v>1</v>
      </c>
      <c r="G107" s="36"/>
      <c r="H107" s="38"/>
      <c r="I107" s="16"/>
      <c r="J107" s="17"/>
      <c r="K107" s="18"/>
    </row>
    <row r="108" spans="1:11" s="14" customFormat="1" x14ac:dyDescent="0.25">
      <c r="A108" s="15">
        <f t="shared" si="1"/>
        <v>96</v>
      </c>
      <c r="B108" s="35" t="s">
        <v>7</v>
      </c>
      <c r="C108" s="35" t="s">
        <v>118</v>
      </c>
      <c r="D108" s="35"/>
      <c r="E108" s="20" t="s">
        <v>38</v>
      </c>
      <c r="F108" s="37">
        <v>1</v>
      </c>
      <c r="G108" s="36"/>
      <c r="H108" s="38"/>
      <c r="I108" s="16"/>
      <c r="J108" s="17"/>
      <c r="K108" s="19"/>
    </row>
    <row r="109" spans="1:11" s="14" customFormat="1" x14ac:dyDescent="0.25">
      <c r="A109" s="15">
        <f t="shared" si="1"/>
        <v>97</v>
      </c>
      <c r="B109" s="35" t="s">
        <v>243</v>
      </c>
      <c r="C109" s="35" t="s">
        <v>263</v>
      </c>
      <c r="D109" s="35"/>
      <c r="E109" s="20" t="s">
        <v>38</v>
      </c>
      <c r="F109" s="37">
        <v>1</v>
      </c>
      <c r="G109" s="36"/>
      <c r="H109" s="38"/>
      <c r="I109" s="16"/>
      <c r="J109" s="17"/>
      <c r="K109" s="18"/>
    </row>
    <row r="110" spans="1:11" s="14" customFormat="1" x14ac:dyDescent="0.25">
      <c r="A110" s="15">
        <f t="shared" si="1"/>
        <v>98</v>
      </c>
      <c r="B110" s="35" t="s">
        <v>69</v>
      </c>
      <c r="C110" s="35" t="s">
        <v>154</v>
      </c>
      <c r="D110" s="35"/>
      <c r="E110" s="20" t="s">
        <v>155</v>
      </c>
      <c r="F110" s="37">
        <v>1</v>
      </c>
      <c r="G110" s="36"/>
      <c r="H110" s="38"/>
      <c r="I110" s="16"/>
      <c r="J110" s="17"/>
      <c r="K110" s="18"/>
    </row>
    <row r="111" spans="1:11" s="14" customFormat="1" x14ac:dyDescent="0.25">
      <c r="A111" s="15">
        <f t="shared" si="1"/>
        <v>99</v>
      </c>
      <c r="B111" s="35" t="s">
        <v>70</v>
      </c>
      <c r="C111" s="35" t="s">
        <v>156</v>
      </c>
      <c r="D111" s="35"/>
      <c r="E111" s="20" t="s">
        <v>155</v>
      </c>
      <c r="F111" s="37">
        <v>1</v>
      </c>
      <c r="G111" s="36"/>
      <c r="H111" s="38"/>
      <c r="I111" s="16"/>
      <c r="J111" s="17"/>
      <c r="K111" s="18"/>
    </row>
    <row r="112" spans="1:11" s="14" customFormat="1" x14ac:dyDescent="0.25">
      <c r="A112" s="45">
        <f t="shared" si="1"/>
        <v>100</v>
      </c>
      <c r="B112" s="46" t="s">
        <v>72</v>
      </c>
      <c r="C112" s="46" t="s">
        <v>158</v>
      </c>
      <c r="D112" s="46"/>
      <c r="E112" s="47" t="s">
        <v>155</v>
      </c>
      <c r="F112" s="45">
        <v>1</v>
      </c>
      <c r="G112" s="36"/>
      <c r="H112" s="38"/>
      <c r="I112" s="16"/>
      <c r="J112" s="17"/>
      <c r="K112" s="18"/>
    </row>
    <row r="113" spans="1:11" s="14" customFormat="1" x14ac:dyDescent="0.25">
      <c r="A113" s="15">
        <f t="shared" si="1"/>
        <v>101</v>
      </c>
      <c r="B113" s="35" t="s">
        <v>71</v>
      </c>
      <c r="C113" s="35" t="s">
        <v>157</v>
      </c>
      <c r="D113" s="35"/>
      <c r="E113" s="20" t="s">
        <v>155</v>
      </c>
      <c r="F113" s="37">
        <v>1</v>
      </c>
      <c r="G113" s="36"/>
      <c r="H113" s="38"/>
      <c r="I113" s="16"/>
      <c r="J113" s="17"/>
      <c r="K113" s="18"/>
    </row>
    <row r="114" spans="1:11" s="14" customFormat="1" x14ac:dyDescent="0.25">
      <c r="A114" s="15">
        <f t="shared" si="1"/>
        <v>102</v>
      </c>
      <c r="B114" s="35" t="s">
        <v>68</v>
      </c>
      <c r="C114" s="35" t="s">
        <v>152</v>
      </c>
      <c r="D114" s="35"/>
      <c r="E114" s="20" t="s">
        <v>153</v>
      </c>
      <c r="F114" s="37">
        <v>6</v>
      </c>
      <c r="G114" s="36"/>
      <c r="H114" s="38"/>
      <c r="I114" s="16"/>
      <c r="J114" s="17"/>
      <c r="K114" s="28"/>
    </row>
    <row r="115" spans="1:11" s="14" customFormat="1" ht="30" x14ac:dyDescent="0.25">
      <c r="A115" s="15">
        <f t="shared" si="1"/>
        <v>103</v>
      </c>
      <c r="B115" s="35" t="s">
        <v>76</v>
      </c>
      <c r="C115" s="35" t="s">
        <v>275</v>
      </c>
      <c r="D115" s="35"/>
      <c r="E115" s="20" t="s">
        <v>47</v>
      </c>
      <c r="F115" s="37">
        <v>1</v>
      </c>
      <c r="G115" s="36"/>
      <c r="H115" s="38"/>
      <c r="I115" s="16"/>
      <c r="J115" s="17"/>
      <c r="K115" s="33"/>
    </row>
    <row r="116" spans="1:11" s="14" customFormat="1" x14ac:dyDescent="0.25">
      <c r="A116" s="15">
        <f t="shared" si="1"/>
        <v>104</v>
      </c>
      <c r="B116" s="35" t="s">
        <v>49</v>
      </c>
      <c r="C116" s="35" t="s">
        <v>50</v>
      </c>
      <c r="D116" s="35"/>
      <c r="E116" s="20" t="s">
        <v>47</v>
      </c>
      <c r="F116" s="37">
        <v>1</v>
      </c>
      <c r="G116" s="36"/>
      <c r="H116" s="38"/>
      <c r="I116" s="16"/>
      <c r="J116" s="17"/>
      <c r="K116" s="26"/>
    </row>
    <row r="117" spans="1:11" s="14" customFormat="1" x14ac:dyDescent="0.25">
      <c r="A117" s="15">
        <f t="shared" si="1"/>
        <v>105</v>
      </c>
      <c r="B117" s="35" t="s">
        <v>75</v>
      </c>
      <c r="C117" s="35" t="s">
        <v>276</v>
      </c>
      <c r="D117" s="35"/>
      <c r="E117" s="20" t="s">
        <v>167</v>
      </c>
      <c r="F117" s="37">
        <v>1</v>
      </c>
      <c r="G117" s="36"/>
      <c r="H117" s="38"/>
      <c r="I117" s="16"/>
      <c r="J117" s="17"/>
      <c r="K117" s="26"/>
    </row>
    <row r="118" spans="1:11" s="14" customFormat="1" x14ac:dyDescent="0.25">
      <c r="A118" s="15">
        <f t="shared" si="1"/>
        <v>106</v>
      </c>
      <c r="B118" s="35" t="s">
        <v>51</v>
      </c>
      <c r="C118" s="35" t="s">
        <v>52</v>
      </c>
      <c r="D118" s="35"/>
      <c r="E118" s="20" t="s">
        <v>47</v>
      </c>
      <c r="F118" s="37">
        <v>1</v>
      </c>
      <c r="G118" s="36"/>
      <c r="H118" s="38"/>
      <c r="I118" s="16"/>
      <c r="J118" s="17"/>
      <c r="K118" s="26"/>
    </row>
    <row r="119" spans="1:11" s="14" customFormat="1" ht="30" x14ac:dyDescent="0.25">
      <c r="A119" s="15">
        <f t="shared" si="1"/>
        <v>107</v>
      </c>
      <c r="B119" s="35" t="s">
        <v>244</v>
      </c>
      <c r="C119" s="35" t="s">
        <v>264</v>
      </c>
      <c r="D119" s="35"/>
      <c r="E119" s="20" t="s">
        <v>183</v>
      </c>
      <c r="F119" s="37">
        <v>2</v>
      </c>
      <c r="G119" s="36"/>
      <c r="H119" s="38"/>
      <c r="I119" s="16"/>
      <c r="J119" s="17"/>
      <c r="K119" s="18"/>
    </row>
    <row r="120" spans="1:11" s="14" customFormat="1" ht="17.25" customHeight="1" x14ac:dyDescent="0.25">
      <c r="A120" s="15">
        <f t="shared" si="1"/>
        <v>108</v>
      </c>
      <c r="B120" s="35" t="s">
        <v>10</v>
      </c>
      <c r="C120" s="35" t="s">
        <v>125</v>
      </c>
      <c r="D120" s="35"/>
      <c r="E120" s="20" t="s">
        <v>126</v>
      </c>
      <c r="F120" s="37">
        <v>1</v>
      </c>
      <c r="G120" s="36"/>
      <c r="H120" s="38"/>
      <c r="I120" s="16"/>
      <c r="J120" s="17"/>
      <c r="K120" s="19"/>
    </row>
    <row r="121" spans="1:11" s="14" customFormat="1" ht="30" x14ac:dyDescent="0.25">
      <c r="A121" s="15">
        <f t="shared" si="1"/>
        <v>109</v>
      </c>
      <c r="B121" s="35" t="s">
        <v>245</v>
      </c>
      <c r="C121" s="35" t="s">
        <v>265</v>
      </c>
      <c r="D121" s="35"/>
      <c r="E121" s="20" t="s">
        <v>126</v>
      </c>
      <c r="F121" s="37">
        <v>4</v>
      </c>
      <c r="G121" s="36"/>
      <c r="H121" s="38"/>
      <c r="I121" s="16"/>
      <c r="J121" s="17"/>
      <c r="K121" s="18"/>
    </row>
    <row r="122" spans="1:11" s="14" customFormat="1" x14ac:dyDescent="0.25">
      <c r="A122" s="15">
        <f t="shared" si="1"/>
        <v>110</v>
      </c>
      <c r="B122" s="35" t="s">
        <v>105</v>
      </c>
      <c r="C122" s="35" t="s">
        <v>231</v>
      </c>
      <c r="D122" s="35"/>
      <c r="E122" s="20" t="s">
        <v>186</v>
      </c>
      <c r="F122" s="37">
        <v>2</v>
      </c>
      <c r="G122" s="36"/>
      <c r="H122" s="38"/>
      <c r="I122" s="16"/>
      <c r="J122" s="17"/>
      <c r="K122" s="18"/>
    </row>
    <row r="123" spans="1:11" s="14" customFormat="1" ht="18.75" customHeight="1" x14ac:dyDescent="0.25">
      <c r="A123" s="15">
        <f t="shared" si="1"/>
        <v>111</v>
      </c>
      <c r="B123" s="35" t="s">
        <v>56</v>
      </c>
      <c r="C123" s="35" t="s">
        <v>201</v>
      </c>
      <c r="D123" s="35"/>
      <c r="E123" s="20" t="s">
        <v>38</v>
      </c>
      <c r="F123" s="37">
        <v>1</v>
      </c>
      <c r="G123" s="36"/>
      <c r="H123" s="38"/>
      <c r="I123" s="16"/>
      <c r="J123" s="17"/>
      <c r="K123" s="18"/>
    </row>
    <row r="124" spans="1:11" s="14" customFormat="1" x14ac:dyDescent="0.25">
      <c r="A124" s="15">
        <f t="shared" si="1"/>
        <v>112</v>
      </c>
      <c r="B124" s="35" t="s">
        <v>57</v>
      </c>
      <c r="C124" s="35" t="s">
        <v>202</v>
      </c>
      <c r="D124" s="35"/>
      <c r="E124" s="20" t="s">
        <v>38</v>
      </c>
      <c r="F124" s="37">
        <v>1</v>
      </c>
      <c r="G124" s="36"/>
      <c r="H124" s="38"/>
      <c r="I124" s="16"/>
      <c r="J124" s="17"/>
      <c r="K124" s="18"/>
    </row>
    <row r="125" spans="1:11" s="14" customFormat="1" x14ac:dyDescent="0.25">
      <c r="A125" s="15">
        <f t="shared" si="1"/>
        <v>113</v>
      </c>
      <c r="B125" s="35" t="s">
        <v>108</v>
      </c>
      <c r="C125" s="35" t="s">
        <v>234</v>
      </c>
      <c r="D125" s="35"/>
      <c r="E125" s="20" t="s">
        <v>187</v>
      </c>
      <c r="F125" s="37">
        <v>4</v>
      </c>
      <c r="G125" s="36"/>
      <c r="H125" s="38"/>
      <c r="I125" s="16"/>
      <c r="J125" s="17"/>
      <c r="K125" s="18"/>
    </row>
    <row r="126" spans="1:11" s="14" customFormat="1" ht="30" x14ac:dyDescent="0.25">
      <c r="A126" s="15">
        <f t="shared" si="1"/>
        <v>114</v>
      </c>
      <c r="B126" s="35" t="s">
        <v>77</v>
      </c>
      <c r="C126" s="35" t="s">
        <v>274</v>
      </c>
      <c r="D126" s="35"/>
      <c r="E126" s="20" t="s">
        <v>47</v>
      </c>
      <c r="F126" s="37">
        <v>1</v>
      </c>
      <c r="G126" s="36"/>
      <c r="H126" s="38"/>
      <c r="I126" s="16"/>
      <c r="J126" s="17"/>
      <c r="K126" s="26"/>
    </row>
    <row r="127" spans="1:11" s="14" customFormat="1" ht="15.75" customHeight="1" x14ac:dyDescent="0.25">
      <c r="A127" s="45">
        <f t="shared" si="1"/>
        <v>115</v>
      </c>
      <c r="B127" s="46" t="s">
        <v>246</v>
      </c>
      <c r="C127" s="46" t="s">
        <v>266</v>
      </c>
      <c r="D127" s="46"/>
      <c r="E127" s="47" t="s">
        <v>37</v>
      </c>
      <c r="F127" s="45">
        <v>1</v>
      </c>
      <c r="G127" s="36"/>
      <c r="H127" s="38"/>
      <c r="I127" s="16"/>
      <c r="J127" s="17"/>
      <c r="K127" s="18"/>
    </row>
    <row r="128" spans="1:11" s="25" customFormat="1" ht="15.75" customHeight="1" x14ac:dyDescent="0.25">
      <c r="A128" s="15">
        <f t="shared" si="1"/>
        <v>116</v>
      </c>
      <c r="B128" s="35" t="s">
        <v>2</v>
      </c>
      <c r="C128" s="35" t="s">
        <v>111</v>
      </c>
      <c r="D128" s="35"/>
      <c r="E128" s="20" t="s">
        <v>37</v>
      </c>
      <c r="F128" s="37">
        <v>1</v>
      </c>
      <c r="G128" s="36"/>
      <c r="H128" s="38"/>
      <c r="I128" s="16"/>
      <c r="J128" s="17"/>
      <c r="K128" s="32"/>
    </row>
    <row r="129" spans="1:11" s="25" customFormat="1" ht="15.75" customHeight="1" x14ac:dyDescent="0.25">
      <c r="A129" s="15">
        <f t="shared" si="1"/>
        <v>117</v>
      </c>
      <c r="B129" s="35" t="s">
        <v>247</v>
      </c>
      <c r="C129" s="35" t="s">
        <v>267</v>
      </c>
      <c r="D129" s="35"/>
      <c r="E129" s="20" t="s">
        <v>268</v>
      </c>
      <c r="F129" s="37">
        <v>1</v>
      </c>
      <c r="G129" s="36"/>
      <c r="H129" s="38"/>
      <c r="I129" s="16"/>
      <c r="J129" s="17"/>
      <c r="K129" s="18"/>
    </row>
    <row r="130" spans="1:11" s="25" customFormat="1" ht="27.75" customHeight="1" x14ac:dyDescent="0.25">
      <c r="A130" s="15">
        <f t="shared" si="1"/>
        <v>118</v>
      </c>
      <c r="B130" s="35" t="s">
        <v>248</v>
      </c>
      <c r="C130" s="35" t="s">
        <v>269</v>
      </c>
      <c r="D130" s="35"/>
      <c r="E130" s="20" t="s">
        <v>37</v>
      </c>
      <c r="F130" s="37">
        <v>1</v>
      </c>
      <c r="G130" s="36"/>
      <c r="H130" s="38"/>
      <c r="I130" s="16"/>
      <c r="J130" s="17"/>
      <c r="K130" s="18"/>
    </row>
    <row r="131" spans="1:11" s="25" customFormat="1" ht="15.75" customHeight="1" x14ac:dyDescent="0.25">
      <c r="A131" s="15">
        <f t="shared" si="1"/>
        <v>119</v>
      </c>
      <c r="B131" s="35" t="s">
        <v>249</v>
      </c>
      <c r="C131" s="35" t="s">
        <v>270</v>
      </c>
      <c r="D131" s="35"/>
      <c r="E131" s="20" t="s">
        <v>271</v>
      </c>
      <c r="F131" s="37">
        <v>1</v>
      </c>
      <c r="G131" s="36"/>
      <c r="H131" s="38"/>
      <c r="I131" s="16"/>
      <c r="J131" s="17"/>
      <c r="K131" s="18"/>
    </row>
    <row r="132" spans="1:11" s="25" customFormat="1" ht="15.75" customHeight="1" x14ac:dyDescent="0.25">
      <c r="A132" s="45">
        <f t="shared" si="1"/>
        <v>120</v>
      </c>
      <c r="B132" s="46" t="s">
        <v>250</v>
      </c>
      <c r="C132" s="46" t="s">
        <v>272</v>
      </c>
      <c r="D132" s="46"/>
      <c r="E132" s="47" t="s">
        <v>37</v>
      </c>
      <c r="F132" s="45">
        <v>1</v>
      </c>
      <c r="G132" s="36"/>
      <c r="H132" s="38"/>
      <c r="I132" s="16"/>
      <c r="J132" s="17"/>
      <c r="K132" s="18"/>
    </row>
    <row r="133" spans="1:11" s="25" customFormat="1" ht="16.5" customHeight="1" x14ac:dyDescent="0.25">
      <c r="A133" s="15">
        <f t="shared" si="1"/>
        <v>121</v>
      </c>
      <c r="B133" s="35" t="s">
        <v>60</v>
      </c>
      <c r="C133" s="35" t="s">
        <v>212</v>
      </c>
      <c r="D133" s="35"/>
      <c r="E133" s="20" t="s">
        <v>132</v>
      </c>
      <c r="F133" s="37">
        <v>1</v>
      </c>
      <c r="G133" s="36"/>
      <c r="H133" s="38"/>
      <c r="I133" s="16"/>
      <c r="J133" s="17"/>
      <c r="K133" s="18"/>
    </row>
    <row r="134" spans="1:11" s="25" customFormat="1" ht="15.75" customHeight="1" x14ac:dyDescent="0.25">
      <c r="A134" s="15">
        <f t="shared" si="1"/>
        <v>122</v>
      </c>
      <c r="B134" s="35" t="s">
        <v>62</v>
      </c>
      <c r="C134" s="35" t="s">
        <v>214</v>
      </c>
      <c r="D134" s="35"/>
      <c r="E134" s="20" t="s">
        <v>177</v>
      </c>
      <c r="F134" s="37">
        <v>1</v>
      </c>
      <c r="G134" s="36"/>
      <c r="H134" s="38"/>
      <c r="I134" s="16"/>
      <c r="J134" s="17"/>
      <c r="K134" s="18"/>
    </row>
    <row r="135" spans="1:11" s="25" customFormat="1" ht="15.75" customHeight="1" x14ac:dyDescent="0.25">
      <c r="A135" s="15">
        <f t="shared" si="1"/>
        <v>123</v>
      </c>
      <c r="B135" s="35" t="s">
        <v>48</v>
      </c>
      <c r="C135" s="35" t="s">
        <v>166</v>
      </c>
      <c r="D135" s="35"/>
      <c r="E135" s="20" t="s">
        <v>47</v>
      </c>
      <c r="F135" s="37">
        <v>1</v>
      </c>
      <c r="G135" s="36"/>
      <c r="H135" s="38"/>
      <c r="I135" s="16"/>
      <c r="J135" s="17"/>
      <c r="K135" s="18"/>
    </row>
    <row r="136" spans="1:11" s="25" customFormat="1" ht="15" customHeight="1" x14ac:dyDescent="0.25">
      <c r="A136" s="15">
        <f t="shared" si="1"/>
        <v>124</v>
      </c>
      <c r="B136" s="35" t="s">
        <v>110</v>
      </c>
      <c r="C136" s="35" t="s">
        <v>134</v>
      </c>
      <c r="D136" s="35"/>
      <c r="E136" s="20" t="s">
        <v>184</v>
      </c>
      <c r="F136" s="37">
        <v>1</v>
      </c>
      <c r="G136" s="36"/>
      <c r="H136" s="38"/>
      <c r="I136" s="16"/>
      <c r="J136" s="17"/>
      <c r="K136" s="18"/>
    </row>
    <row r="137" spans="1:11" s="25" customFormat="1" ht="15.75" customHeight="1" x14ac:dyDescent="0.25">
      <c r="A137" s="15">
        <f t="shared" si="1"/>
        <v>125</v>
      </c>
      <c r="B137" s="35" t="s">
        <v>17</v>
      </c>
      <c r="C137" s="35" t="s">
        <v>134</v>
      </c>
      <c r="D137" s="35"/>
      <c r="E137" s="20" t="s">
        <v>42</v>
      </c>
      <c r="F137" s="37">
        <v>7</v>
      </c>
      <c r="G137" s="36"/>
      <c r="H137" s="38"/>
      <c r="I137" s="16"/>
      <c r="J137" s="17"/>
      <c r="K137" s="31"/>
    </row>
    <row r="138" spans="1:11" s="25" customFormat="1" ht="15.75" customHeight="1" x14ac:dyDescent="0.25">
      <c r="A138" s="15">
        <f t="shared" si="1"/>
        <v>126</v>
      </c>
      <c r="B138" s="35" t="s">
        <v>18</v>
      </c>
      <c r="C138" s="35" t="s">
        <v>281</v>
      </c>
      <c r="D138" s="35"/>
      <c r="E138" s="20" t="s">
        <v>43</v>
      </c>
      <c r="F138" s="37">
        <v>7</v>
      </c>
      <c r="G138" s="36"/>
      <c r="H138" s="38"/>
      <c r="I138" s="16"/>
      <c r="J138" s="17"/>
      <c r="K138" s="18"/>
    </row>
    <row r="139" spans="1:11" s="25" customFormat="1" ht="15.75" customHeight="1" x14ac:dyDescent="0.25">
      <c r="A139" s="15">
        <f t="shared" si="1"/>
        <v>127</v>
      </c>
      <c r="B139" s="35" t="s">
        <v>251</v>
      </c>
      <c r="C139" s="35" t="s">
        <v>273</v>
      </c>
      <c r="D139" s="35"/>
      <c r="E139" s="20" t="s">
        <v>37</v>
      </c>
      <c r="F139" s="37">
        <v>1</v>
      </c>
      <c r="G139" s="36"/>
      <c r="H139" s="38"/>
      <c r="I139" s="16"/>
      <c r="J139" s="17"/>
      <c r="K139" s="18"/>
    </row>
    <row r="140" spans="1:11" s="25" customFormat="1" ht="15.75" customHeight="1" x14ac:dyDescent="0.25">
      <c r="A140" s="15">
        <f t="shared" si="1"/>
        <v>128</v>
      </c>
      <c r="B140" s="35" t="s">
        <v>109</v>
      </c>
      <c r="C140" s="35" t="s">
        <v>282</v>
      </c>
      <c r="D140" s="35"/>
      <c r="E140" s="20" t="s">
        <v>43</v>
      </c>
      <c r="F140" s="37">
        <v>1</v>
      </c>
      <c r="G140" s="36"/>
      <c r="H140" s="38"/>
      <c r="I140" s="16"/>
      <c r="J140" s="17"/>
      <c r="K140" s="18"/>
    </row>
    <row r="141" spans="1:11" x14ac:dyDescent="0.25">
      <c r="A141" s="48" t="s">
        <v>290</v>
      </c>
      <c r="B141" s="48"/>
      <c r="C141" s="48"/>
      <c r="D141" s="48"/>
      <c r="E141" s="48"/>
      <c r="F141" s="48"/>
      <c r="G141" s="48"/>
      <c r="H141" s="40"/>
      <c r="I141" s="41" t="s">
        <v>35</v>
      </c>
      <c r="J141" s="40"/>
    </row>
    <row r="142" spans="1:11" x14ac:dyDescent="0.25">
      <c r="A142" s="48" t="s">
        <v>291</v>
      </c>
      <c r="B142" s="48"/>
      <c r="C142" s="48"/>
      <c r="D142" s="48"/>
      <c r="E142" s="48"/>
      <c r="F142" s="48"/>
      <c r="G142" s="48"/>
      <c r="H142" s="42"/>
      <c r="I142" s="41" t="s">
        <v>35</v>
      </c>
      <c r="J142" s="42"/>
    </row>
    <row r="143" spans="1:11" x14ac:dyDescent="0.25">
      <c r="A143" s="48" t="s">
        <v>292</v>
      </c>
      <c r="B143" s="48"/>
      <c r="C143" s="48"/>
      <c r="D143" s="48"/>
      <c r="E143" s="48"/>
      <c r="F143" s="48"/>
      <c r="G143" s="48"/>
      <c r="H143" s="40"/>
      <c r="I143" s="41" t="s">
        <v>35</v>
      </c>
      <c r="J143" s="40"/>
    </row>
    <row r="144" spans="1:11" x14ac:dyDescent="0.25">
      <c r="A144" s="49" t="s">
        <v>293</v>
      </c>
      <c r="B144" s="49"/>
      <c r="C144" s="49"/>
      <c r="D144" s="49"/>
      <c r="E144" s="49"/>
      <c r="F144" s="49"/>
      <c r="G144" s="49"/>
      <c r="H144" s="49"/>
      <c r="I144" s="49"/>
      <c r="J144" s="49"/>
    </row>
    <row r="145" spans="1:10" ht="15" customHeight="1" x14ac:dyDescent="0.25">
      <c r="E145" s="43"/>
    </row>
    <row r="146" spans="1:10" ht="33.75" customHeight="1" x14ac:dyDescent="0.25">
      <c r="A146" s="50" t="s">
        <v>294</v>
      </c>
      <c r="B146" s="50"/>
      <c r="C146" s="50"/>
      <c r="D146" s="50"/>
      <c r="E146" s="50"/>
      <c r="F146" s="50"/>
      <c r="G146" s="50"/>
      <c r="H146" s="50"/>
      <c r="I146" s="50"/>
      <c r="J146" s="50"/>
    </row>
    <row r="147" spans="1:10" x14ac:dyDescent="0.25">
      <c r="A147" s="12"/>
      <c r="B147" s="12"/>
      <c r="C147" s="12"/>
      <c r="D147" s="12"/>
      <c r="E147" s="12"/>
      <c r="F147" s="12"/>
      <c r="G147" s="12"/>
      <c r="H147" s="12"/>
      <c r="I147" s="12"/>
    </row>
    <row r="148" spans="1:10" x14ac:dyDescent="0.25">
      <c r="A148" s="34"/>
      <c r="B148" s="34"/>
      <c r="C148" s="34"/>
      <c r="D148" s="34"/>
      <c r="E148" s="34"/>
      <c r="F148" s="34"/>
      <c r="G148" s="34"/>
      <c r="H148" s="34"/>
      <c r="I148" s="34"/>
    </row>
    <row r="149" spans="1:10" x14ac:dyDescent="0.25">
      <c r="A149" s="34"/>
      <c r="B149" s="34"/>
      <c r="C149" s="34"/>
      <c r="D149" s="34"/>
      <c r="E149" s="34"/>
      <c r="F149" s="34"/>
      <c r="G149" s="34"/>
      <c r="H149" s="34"/>
      <c r="I149" s="34"/>
    </row>
    <row r="150" spans="1:10" x14ac:dyDescent="0.25">
      <c r="A150" s="34"/>
      <c r="B150" s="34"/>
      <c r="C150" s="34"/>
      <c r="D150" s="34"/>
      <c r="E150" s="34"/>
      <c r="F150" s="34"/>
      <c r="G150" s="34"/>
      <c r="H150" s="34"/>
      <c r="I150" s="34"/>
    </row>
    <row r="151" spans="1:10" x14ac:dyDescent="0.25">
      <c r="A151" s="34"/>
      <c r="B151" s="34"/>
      <c r="C151" s="34"/>
      <c r="D151" s="34"/>
      <c r="E151" s="34"/>
      <c r="F151" s="34"/>
      <c r="G151" s="34"/>
      <c r="H151" s="34"/>
      <c r="I151" s="34"/>
    </row>
    <row r="152" spans="1:10" x14ac:dyDescent="0.25">
      <c r="A152" s="34"/>
      <c r="B152" s="34"/>
      <c r="C152" s="34"/>
      <c r="D152" s="34"/>
      <c r="E152" s="34"/>
      <c r="F152" s="34"/>
      <c r="G152" s="34"/>
      <c r="H152" s="34"/>
      <c r="I152" s="34"/>
    </row>
    <row r="153" spans="1:10" x14ac:dyDescent="0.25">
      <c r="E153" s="43"/>
    </row>
    <row r="154" spans="1:10" x14ac:dyDescent="0.25">
      <c r="B154" s="34"/>
      <c r="C154" s="10"/>
      <c r="E154" s="34"/>
      <c r="F154" s="34"/>
      <c r="G154" s="21"/>
    </row>
  </sheetData>
  <sortState ref="A12:V158">
    <sortCondition ref="B12:B158"/>
  </sortState>
  <mergeCells count="7">
    <mergeCell ref="A6:J6"/>
    <mergeCell ref="A142:G142"/>
    <mergeCell ref="A143:G143"/>
    <mergeCell ref="A144:J144"/>
    <mergeCell ref="A146:J146"/>
    <mergeCell ref="A141:G141"/>
    <mergeCell ref="A9:J9"/>
  </mergeCells>
  <phoneticPr fontId="5" type="noConversion"/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Merck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2017-01-19T10:18:36Z</cp:lastPrinted>
  <dcterms:created xsi:type="dcterms:W3CDTF">2015-06-19T07:54:32Z</dcterms:created>
  <dcterms:modified xsi:type="dcterms:W3CDTF">2019-09-12T13:40:39Z</dcterms:modified>
</cp:coreProperties>
</file>